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22"/>
  <workbookPr codeName="ThisWorkbook" defaultThemeVersion="124226"/>
  <mc:AlternateContent xmlns:mc="http://schemas.openxmlformats.org/markup-compatibility/2006">
    <mc:Choice Requires="x15">
      <x15ac:absPath xmlns:x15ac="http://schemas.microsoft.com/office/spreadsheetml/2010/11/ac" url="/Volumes/TLM TGE/TGE/2026/ASI/revision comms/docs/supporting resources/final versions/"/>
    </mc:Choice>
  </mc:AlternateContent>
  <xr:revisionPtr revIDLastSave="0" documentId="8_{1D81EE22-FA1D-1E45-9568-C83BFCA9CF74}" xr6:coauthVersionLast="47" xr6:coauthVersionMax="47" xr10:uidLastSave="{00000000-0000-0000-0000-000000000000}"/>
  <workbookProtection workbookAlgorithmName="SHA-512" workbookHashValue="2zA4D5XtDs8K9PFhbLAqXJVPvSp5t1S7dZwEoKKryRlNh8nDku4sEz8rHGTiZHYmAErPIHoOMBH0C3dWwacrxA==" workbookSaltValue="J4nDecgMJJij9KVrXOzdpg==" workbookSpinCount="100000" lockStructure="1"/>
  <bookViews>
    <workbookView xWindow="0" yWindow="600" windowWidth="60160" windowHeight="31500" xr2:uid="{00000000-000D-0000-FFFF-FFFF00000000}"/>
  </bookViews>
  <sheets>
    <sheet name="1. Instructions" sheetId="17" r:id="rId1"/>
    <sheet name="2. Référence" sheetId="18" r:id="rId2"/>
    <sheet name="3. Vos informations" sheetId="4" r:id="rId3"/>
    <sheet name="Feedback - by levels" sheetId="9" state="hidden" r:id="rId4"/>
    <sheet name="4. Vos commentaires" sheetId="15" r:id="rId5"/>
    <sheet name="Choices" sheetId="10" state="hidden" r:id="rId6"/>
    <sheet name="Mastersheet" sheetId="7" state="hidden" r:id="rId7"/>
  </sheets>
  <definedNames>
    <definedName name="_Toc214011959" localSheetId="5">Choices!#REF!</definedName>
    <definedName name="Chain_of_Custody">Choices!$J$3:$J$3</definedName>
    <definedName name="CoC">Choices!$J$3:$J$3</definedName>
    <definedName name="Performance_Standards">Choices!$J$2:$M$2</definedName>
    <definedName name="PS">Choices!$J$2:$M$2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5" l="1" a="1"/>
  <c r="E7" i="15" s="1"/>
  <c r="F7" i="15" a="1"/>
  <c r="F7" i="15" s="1"/>
  <c r="G7" i="15" a="1"/>
  <c r="G7" i="15" s="1"/>
  <c r="G8" i="15" a="1"/>
  <c r="G8" i="15" s="1"/>
  <c r="G9" i="15" a="1"/>
  <c r="G9" i="15" s="1"/>
  <c r="G10" i="15" a="1"/>
  <c r="G10" i="15" s="1"/>
  <c r="G11" i="15" a="1"/>
  <c r="G11" i="15" s="1"/>
  <c r="G12" i="15" a="1"/>
  <c r="G12" i="15"/>
  <c r="G13" i="15" a="1"/>
  <c r="G13" i="15"/>
  <c r="G14" i="15" a="1"/>
  <c r="G14" i="15"/>
  <c r="G15" i="15" a="1"/>
  <c r="G15" i="15" s="1"/>
  <c r="G16" i="15" a="1"/>
  <c r="G16" i="15"/>
  <c r="G17" i="15" a="1"/>
  <c r="G17" i="15"/>
  <c r="G18" i="15" a="1"/>
  <c r="G18" i="15"/>
  <c r="G19" i="15" a="1"/>
  <c r="G19" i="15"/>
  <c r="G20" i="15" a="1"/>
  <c r="G20" i="15" s="1"/>
  <c r="G21" i="15" a="1"/>
  <c r="G21" i="15" s="1"/>
  <c r="G22" i="15" a="1"/>
  <c r="G22" i="15"/>
  <c r="G23" i="15" a="1"/>
  <c r="G23" i="15"/>
  <c r="G24" i="15" a="1"/>
  <c r="G24" i="15"/>
  <c r="G25" i="15" a="1"/>
  <c r="G25" i="15"/>
  <c r="G26" i="15" a="1"/>
  <c r="G26" i="15"/>
  <c r="G27" i="15" a="1"/>
  <c r="G27" i="15"/>
  <c r="G28" i="15" a="1"/>
  <c r="G28" i="15"/>
  <c r="G29" i="15" a="1"/>
  <c r="G29" i="15"/>
  <c r="G30" i="15" a="1"/>
  <c r="G30" i="15"/>
  <c r="G31" i="15" a="1"/>
  <c r="G31" i="15"/>
  <c r="G32" i="15" a="1"/>
  <c r="G32" i="15"/>
  <c r="G33" i="15" a="1"/>
  <c r="G33" i="15"/>
  <c r="G34" i="15" a="1"/>
  <c r="G34" i="15"/>
  <c r="G35" i="15" a="1"/>
  <c r="G35" i="15"/>
  <c r="G36" i="15" a="1"/>
  <c r="G36" i="15"/>
  <c r="G37" i="15" a="1"/>
  <c r="G37" i="15"/>
  <c r="G38" i="15" a="1"/>
  <c r="G38" i="15"/>
  <c r="G39" i="15" a="1"/>
  <c r="G39" i="15" s="1"/>
  <c r="G40" i="15" a="1"/>
  <c r="G40" i="15" s="1"/>
  <c r="G41" i="15" a="1"/>
  <c r="G41" i="15" s="1"/>
  <c r="G42" i="15" a="1"/>
  <c r="G42" i="15" s="1"/>
  <c r="G43" i="15" a="1"/>
  <c r="G43" i="15" s="1"/>
  <c r="G44" i="15" a="1"/>
  <c r="G44" i="15" s="1"/>
  <c r="G45" i="15" a="1"/>
  <c r="G45" i="15" s="1"/>
  <c r="G46" i="15" a="1"/>
  <c r="G46" i="15"/>
  <c r="G47" i="15" a="1"/>
  <c r="G47" i="15" s="1"/>
  <c r="G48" i="15" a="1"/>
  <c r="G48" i="15" s="1"/>
  <c r="G49" i="15" a="1"/>
  <c r="G49" i="15" s="1"/>
  <c r="G50" i="15" a="1"/>
  <c r="G50" i="15" s="1"/>
  <c r="G51" i="15" a="1"/>
  <c r="G51" i="15" s="1"/>
  <c r="G52" i="15" a="1"/>
  <c r="G52" i="15" s="1"/>
  <c r="G53" i="15" a="1"/>
  <c r="G53" i="15" s="1"/>
  <c r="G54" i="15" a="1"/>
  <c r="G54" i="15" s="1"/>
  <c r="G55" i="15" a="1"/>
  <c r="G55" i="15" s="1"/>
  <c r="G56" i="15" a="1"/>
  <c r="G56" i="15" s="1"/>
  <c r="G57" i="15" a="1"/>
  <c r="G57" i="15" s="1"/>
  <c r="G58" i="15" a="1"/>
  <c r="G58" i="15" s="1"/>
  <c r="G59" i="15" a="1"/>
  <c r="G59" i="15" s="1"/>
  <c r="G60" i="15" a="1"/>
  <c r="G60" i="15" s="1"/>
  <c r="G61" i="15" a="1"/>
  <c r="G61" i="15" s="1"/>
  <c r="G62" i="15" a="1"/>
  <c r="G62" i="15" s="1"/>
  <c r="G63" i="15" a="1"/>
  <c r="G63" i="15" s="1"/>
  <c r="G64" i="15" a="1"/>
  <c r="G64" i="15" s="1"/>
  <c r="G65" i="15" a="1"/>
  <c r="G65" i="15" s="1"/>
  <c r="G66" i="15" a="1"/>
  <c r="G66" i="15" s="1"/>
  <c r="G67" i="15" a="1"/>
  <c r="G67" i="15" s="1"/>
  <c r="G68" i="15" a="1"/>
  <c r="G68" i="15" s="1"/>
  <c r="G69" i="15" a="1"/>
  <c r="G69" i="15" s="1"/>
  <c r="G70" i="15" a="1"/>
  <c r="G70" i="15" s="1"/>
  <c r="G71" i="15" a="1"/>
  <c r="G71" i="15" s="1"/>
  <c r="G72" i="15" a="1"/>
  <c r="G72" i="15" s="1"/>
  <c r="G73" i="15" a="1"/>
  <c r="G73" i="15" s="1"/>
  <c r="G74" i="15" a="1"/>
  <c r="G74" i="15" s="1"/>
  <c r="G75" i="15" a="1"/>
  <c r="G75" i="15" s="1"/>
  <c r="G76" i="15" a="1"/>
  <c r="G76" i="15" s="1"/>
  <c r="G77" i="15" a="1"/>
  <c r="G77" i="15" s="1"/>
  <c r="G78" i="15" a="1"/>
  <c r="G78" i="15" s="1"/>
  <c r="G79" i="15" a="1"/>
  <c r="G79" i="15" s="1"/>
  <c r="G80" i="15" a="1"/>
  <c r="G80" i="15" s="1"/>
  <c r="G81" i="15" a="1"/>
  <c r="G81" i="15" s="1"/>
  <c r="G82" i="15" a="1"/>
  <c r="G82" i="15" s="1"/>
  <c r="G83" i="15" a="1"/>
  <c r="G83" i="15" s="1"/>
  <c r="G84" i="15" a="1"/>
  <c r="G84" i="15" s="1"/>
  <c r="G85" i="15" a="1"/>
  <c r="G85" i="15" s="1"/>
  <c r="G86" i="15" a="1"/>
  <c r="G86" i="15" s="1"/>
  <c r="G87" i="15" a="1"/>
  <c r="G87" i="15" s="1"/>
  <c r="G88" i="15" a="1"/>
  <c r="G88" i="15" s="1"/>
  <c r="G89" i="15" a="1"/>
  <c r="G89" i="15" s="1"/>
  <c r="G90" i="15" a="1"/>
  <c r="G90" i="15" s="1"/>
  <c r="G91" i="15" a="1"/>
  <c r="G91" i="15" s="1"/>
  <c r="G92" i="15" a="1"/>
  <c r="G92" i="15" s="1"/>
  <c r="G93" i="15" a="1"/>
  <c r="G93" i="15" s="1"/>
  <c r="G94" i="15" a="1"/>
  <c r="G94" i="15" s="1"/>
  <c r="G95" i="15" a="1"/>
  <c r="G95" i="15" s="1"/>
  <c r="G96" i="15" a="1"/>
  <c r="G96" i="15" s="1"/>
  <c r="G97" i="15" a="1"/>
  <c r="G97" i="15" s="1"/>
  <c r="G98" i="15" a="1"/>
  <c r="G98" i="15" s="1"/>
  <c r="G99" i="15" a="1"/>
  <c r="G99" i="15" s="1"/>
  <c r="G100" i="15" a="1"/>
  <c r="G100" i="15" s="1"/>
  <c r="G101" i="15" a="1"/>
  <c r="G101" i="15" s="1"/>
  <c r="G102" i="15" a="1"/>
  <c r="G102" i="15" s="1"/>
  <c r="G103" i="15" a="1"/>
  <c r="G103" i="15" s="1"/>
  <c r="G104" i="15" a="1"/>
  <c r="G104" i="15" s="1"/>
  <c r="G105" i="15" a="1"/>
  <c r="G105" i="15" s="1"/>
  <c r="G106" i="15" a="1"/>
  <c r="G106" i="15" s="1"/>
  <c r="G107" i="15" a="1"/>
  <c r="G107" i="15" s="1"/>
  <c r="G108" i="15" a="1"/>
  <c r="G108" i="15" s="1"/>
  <c r="G109" i="15" a="1"/>
  <c r="G109" i="15" s="1"/>
  <c r="G110" i="15" a="1"/>
  <c r="G110" i="15" s="1"/>
  <c r="G111" i="15" a="1"/>
  <c r="G111" i="15" s="1"/>
  <c r="G112" i="15" a="1"/>
  <c r="G112" i="15" s="1"/>
  <c r="G113" i="15" a="1"/>
  <c r="G113" i="15" s="1"/>
  <c r="G114" i="15" a="1"/>
  <c r="G114" i="15" s="1"/>
  <c r="G115" i="15" a="1"/>
  <c r="G115" i="15" s="1"/>
  <c r="G116" i="15" a="1"/>
  <c r="G116" i="15" s="1"/>
  <c r="G117" i="15" a="1"/>
  <c r="G117" i="15" s="1"/>
  <c r="G118" i="15" a="1"/>
  <c r="G118" i="15" s="1"/>
  <c r="G119" i="15" a="1"/>
  <c r="G119" i="15" s="1"/>
  <c r="G120" i="15" a="1"/>
  <c r="G120" i="15" s="1"/>
  <c r="G121" i="15" a="1"/>
  <c r="G121" i="15" s="1"/>
  <c r="G122" i="15" a="1"/>
  <c r="G122" i="15" s="1"/>
  <c r="G123" i="15" a="1"/>
  <c r="G123" i="15" s="1"/>
  <c r="G124" i="15" a="1"/>
  <c r="G124" i="15" s="1"/>
  <c r="G125" i="15" a="1"/>
  <c r="G125" i="15" s="1"/>
  <c r="G126" i="15" a="1"/>
  <c r="G126" i="15" s="1"/>
  <c r="G127" i="15" a="1"/>
  <c r="G127" i="15" s="1"/>
  <c r="G128" i="15" a="1"/>
  <c r="G128" i="15" s="1"/>
  <c r="G129" i="15" a="1"/>
  <c r="G129" i="15" s="1"/>
  <c r="G130" i="15" a="1"/>
  <c r="G130" i="15" s="1"/>
  <c r="G131" i="15" a="1"/>
  <c r="G131" i="15" s="1"/>
  <c r="G132" i="15" a="1"/>
  <c r="G132" i="15" s="1"/>
  <c r="G133" i="15" a="1"/>
  <c r="G133" i="15" s="1"/>
  <c r="G134" i="15" a="1"/>
  <c r="G134" i="15" s="1"/>
  <c r="G135" i="15" a="1"/>
  <c r="G135" i="15" s="1"/>
  <c r="G136" i="15" a="1"/>
  <c r="G136" i="15" s="1"/>
  <c r="G137" i="15" a="1"/>
  <c r="G137" i="15" s="1"/>
  <c r="G138" i="15" a="1"/>
  <c r="G138" i="15" s="1"/>
  <c r="G139" i="15" a="1"/>
  <c r="G139" i="15" s="1"/>
  <c r="G140" i="15" a="1"/>
  <c r="G140" i="15" s="1"/>
  <c r="G141" i="15" a="1"/>
  <c r="G141" i="15" s="1"/>
  <c r="G142" i="15" a="1"/>
  <c r="G142" i="15" s="1"/>
  <c r="G143" i="15" a="1"/>
  <c r="G143" i="15" s="1"/>
  <c r="G144" i="15" a="1"/>
  <c r="G144" i="15" s="1"/>
  <c r="G145" i="15" a="1"/>
  <c r="G145" i="15" s="1"/>
  <c r="G146" i="15" a="1"/>
  <c r="G146" i="15" s="1"/>
  <c r="G147" i="15" a="1"/>
  <c r="G147" i="15" s="1"/>
  <c r="G148" i="15" a="1"/>
  <c r="G148" i="15" s="1"/>
  <c r="G149" i="15" a="1"/>
  <c r="G149" i="15" s="1"/>
  <c r="G150" i="15" a="1"/>
  <c r="G150" i="15" s="1"/>
  <c r="G151" i="15" a="1"/>
  <c r="G151" i="15" s="1"/>
  <c r="G152" i="15" a="1"/>
  <c r="G152" i="15" s="1"/>
  <c r="G153" i="15" a="1"/>
  <c r="G153" i="15" s="1"/>
  <c r="G154" i="15" a="1"/>
  <c r="G154" i="15" s="1"/>
  <c r="G155" i="15" a="1"/>
  <c r="G155" i="15" s="1"/>
  <c r="G156" i="15" a="1"/>
  <c r="G156" i="15" s="1"/>
  <c r="G157" i="15" a="1"/>
  <c r="G157" i="15" s="1"/>
  <c r="G158" i="15" a="1"/>
  <c r="G158" i="15" s="1"/>
  <c r="G159" i="15" a="1"/>
  <c r="G159" i="15" s="1"/>
  <c r="G160" i="15" a="1"/>
  <c r="G160" i="15" s="1"/>
  <c r="G161" i="15" a="1"/>
  <c r="G161" i="15" s="1"/>
  <c r="G162" i="15" a="1"/>
  <c r="G162" i="15" s="1"/>
  <c r="G163" i="15" a="1"/>
  <c r="G163" i="15" s="1"/>
  <c r="G164" i="15" a="1"/>
  <c r="G164" i="15" s="1"/>
  <c r="G165" i="15" a="1"/>
  <c r="G165" i="15" s="1"/>
  <c r="G166" i="15" a="1"/>
  <c r="G166" i="15" s="1"/>
  <c r="G167" i="15" a="1"/>
  <c r="G167" i="15" s="1"/>
  <c r="G168" i="15" a="1"/>
  <c r="G168" i="15" s="1"/>
  <c r="G169" i="15" a="1"/>
  <c r="G169" i="15" s="1"/>
  <c r="G170" i="15" a="1"/>
  <c r="G170" i="15" s="1"/>
  <c r="G171" i="15" a="1"/>
  <c r="G171" i="15" s="1"/>
  <c r="G172" i="15" a="1"/>
  <c r="G172" i="15" s="1"/>
  <c r="G173" i="15" a="1"/>
  <c r="G173" i="15" s="1"/>
  <c r="G174" i="15" a="1"/>
  <c r="G174" i="15" s="1"/>
  <c r="G175" i="15" a="1"/>
  <c r="G175" i="15" s="1"/>
  <c r="G176" i="15" a="1"/>
  <c r="G176" i="15" s="1"/>
  <c r="G177" i="15" a="1"/>
  <c r="G177" i="15" s="1"/>
  <c r="G178" i="15" a="1"/>
  <c r="G178" i="15" s="1"/>
  <c r="G179" i="15" a="1"/>
  <c r="G179" i="15" s="1"/>
  <c r="G180" i="15" a="1"/>
  <c r="G180" i="15" s="1"/>
  <c r="G181" i="15" a="1"/>
  <c r="G181" i="15" s="1"/>
  <c r="G182" i="15" a="1"/>
  <c r="G182" i="15" s="1"/>
  <c r="G183" i="15" a="1"/>
  <c r="G183" i="15" s="1"/>
  <c r="G184" i="15" a="1"/>
  <c r="G184" i="15" s="1"/>
  <c r="G185" i="15" a="1"/>
  <c r="G185" i="15" s="1"/>
  <c r="G186" i="15" a="1"/>
  <c r="G186" i="15" s="1"/>
  <c r="G187" i="15" a="1"/>
  <c r="G187" i="15" s="1"/>
  <c r="G188" i="15" a="1"/>
  <c r="G188" i="15" s="1"/>
  <c r="G189" i="15" a="1"/>
  <c r="G189" i="15" s="1"/>
  <c r="G190" i="15" a="1"/>
  <c r="G190" i="15" s="1"/>
  <c r="G191" i="15" a="1"/>
  <c r="G191" i="15" s="1"/>
  <c r="G192" i="15" a="1"/>
  <c r="G192" i="15" s="1"/>
  <c r="G193" i="15" a="1"/>
  <c r="G193" i="15" s="1"/>
  <c r="G194" i="15" a="1"/>
  <c r="G194" i="15" s="1"/>
  <c r="G195" i="15" a="1"/>
  <c r="G195" i="15" s="1"/>
  <c r="G196" i="15" a="1"/>
  <c r="G196" i="15" s="1"/>
  <c r="G197" i="15" a="1"/>
  <c r="G197" i="15" s="1"/>
  <c r="G198" i="15" a="1"/>
  <c r="G198" i="15" s="1"/>
  <c r="G199" i="15" a="1"/>
  <c r="G199" i="15" s="1"/>
  <c r="G200" i="15" a="1"/>
  <c r="G200" i="15" s="1"/>
  <c r="G201" i="15" a="1"/>
  <c r="G201" i="15" s="1"/>
  <c r="G202" i="15" a="1"/>
  <c r="G202" i="15" s="1"/>
  <c r="G203" i="15" a="1"/>
  <c r="G203" i="15" s="1"/>
  <c r="G204" i="15" a="1"/>
  <c r="G204" i="15" s="1"/>
  <c r="G205" i="15" a="1"/>
  <c r="G205" i="15" s="1"/>
  <c r="G206" i="15" a="1"/>
  <c r="G206" i="15" s="1"/>
  <c r="G207" i="15" a="1"/>
  <c r="G207" i="15" s="1"/>
  <c r="G208" i="15" a="1"/>
  <c r="G208" i="15" s="1"/>
  <c r="G209" i="15" a="1"/>
  <c r="G209" i="15" s="1"/>
  <c r="G210" i="15" a="1"/>
  <c r="G210" i="15" s="1"/>
  <c r="G211" i="15" a="1"/>
  <c r="G211" i="15" s="1"/>
  <c r="G212" i="15" a="1"/>
  <c r="G212" i="15" s="1"/>
  <c r="G213" i="15" a="1"/>
  <c r="G213" i="15" s="1"/>
  <c r="G214" i="15" a="1"/>
  <c r="G214" i="15" s="1"/>
  <c r="G215" i="15" a="1"/>
  <c r="G215" i="15" s="1"/>
  <c r="G216" i="15" a="1"/>
  <c r="G216" i="15" s="1"/>
  <c r="G217" i="15" a="1"/>
  <c r="G217" i="15" s="1"/>
  <c r="G218" i="15" a="1"/>
  <c r="G218" i="15" s="1"/>
  <c r="G219" i="15" a="1"/>
  <c r="G219" i="15" s="1"/>
  <c r="G220" i="15" a="1"/>
  <c r="G220" i="15" s="1"/>
  <c r="G221" i="15" a="1"/>
  <c r="G221" i="15" s="1"/>
  <c r="G222" i="15" a="1"/>
  <c r="G222" i="15" s="1"/>
  <c r="G223" i="15" a="1"/>
  <c r="G223" i="15" s="1"/>
  <c r="G224" i="15" a="1"/>
  <c r="G224" i="15" s="1"/>
  <c r="G225" i="15" a="1"/>
  <c r="G225" i="15" s="1"/>
  <c r="G226" i="15" a="1"/>
  <c r="G226" i="15" s="1"/>
  <c r="G227" i="15" a="1"/>
  <c r="G227" i="15" s="1"/>
  <c r="G228" i="15" a="1"/>
  <c r="G228" i="15" s="1"/>
  <c r="G229" i="15" a="1"/>
  <c r="G229" i="15" s="1"/>
  <c r="G230" i="15" a="1"/>
  <c r="G230" i="15" s="1"/>
  <c r="G231" i="15" a="1"/>
  <c r="G231" i="15" s="1"/>
  <c r="G232" i="15" a="1"/>
  <c r="G232" i="15" s="1"/>
  <c r="G233" i="15" a="1"/>
  <c r="G233" i="15" s="1"/>
  <c r="G234" i="15" a="1"/>
  <c r="G234" i="15" s="1"/>
  <c r="G235" i="15" a="1"/>
  <c r="G235" i="15" s="1"/>
  <c r="G236" i="15" a="1"/>
  <c r="G236" i="15" s="1"/>
  <c r="G237" i="15" a="1"/>
  <c r="G237" i="15" s="1"/>
  <c r="G238" i="15" a="1"/>
  <c r="G238" i="15" s="1"/>
  <c r="G239" i="15" a="1"/>
  <c r="G239" i="15" s="1"/>
  <c r="G240" i="15" a="1"/>
  <c r="G240" i="15" s="1"/>
  <c r="G241" i="15" a="1"/>
  <c r="G241" i="15" s="1"/>
  <c r="G242" i="15" a="1"/>
  <c r="G242" i="15" s="1"/>
  <c r="G243" i="15" a="1"/>
  <c r="G243" i="15" s="1"/>
  <c r="G244" i="15" a="1"/>
  <c r="G244" i="15" s="1"/>
  <c r="G245" i="15" a="1"/>
  <c r="G245" i="15" s="1"/>
  <c r="G246" i="15" a="1"/>
  <c r="G246" i="15" s="1"/>
  <c r="G247" i="15" a="1"/>
  <c r="G247" i="15" s="1"/>
  <c r="G248" i="15" a="1"/>
  <c r="G248" i="15" s="1"/>
  <c r="G249" i="15" a="1"/>
  <c r="G249" i="15" s="1"/>
  <c r="G250" i="15" a="1"/>
  <c r="G250" i="15" s="1"/>
  <c r="G251" i="15" a="1"/>
  <c r="G251" i="15" s="1"/>
  <c r="G252" i="15" a="1"/>
  <c r="G252" i="15" s="1"/>
  <c r="G253" i="15" a="1"/>
  <c r="G253" i="15" s="1"/>
  <c r="G254" i="15" a="1"/>
  <c r="G254" i="15" s="1"/>
  <c r="G255" i="15" a="1"/>
  <c r="G255" i="15" s="1"/>
  <c r="G256" i="15" a="1"/>
  <c r="G256" i="15" s="1"/>
  <c r="G257" i="15" a="1"/>
  <c r="G257" i="15" s="1"/>
  <c r="G258" i="15" a="1"/>
  <c r="G258" i="15" s="1"/>
  <c r="G259" i="15" a="1"/>
  <c r="G259" i="15" s="1"/>
  <c r="G260" i="15" a="1"/>
  <c r="G260" i="15" s="1"/>
  <c r="G261" i="15" a="1"/>
  <c r="G261" i="15" s="1"/>
  <c r="G262" i="15" a="1"/>
  <c r="G262" i="15" s="1"/>
  <c r="G263" i="15" a="1"/>
  <c r="G263" i="15" s="1"/>
  <c r="G264" i="15" a="1"/>
  <c r="G264" i="15" s="1"/>
  <c r="G265" i="15" a="1"/>
  <c r="G265" i="15" s="1"/>
  <c r="G266" i="15" a="1"/>
  <c r="G266" i="15" s="1"/>
  <c r="G267" i="15" a="1"/>
  <c r="G267" i="15" s="1"/>
  <c r="G268" i="15" a="1"/>
  <c r="G268" i="15" s="1"/>
  <c r="G269" i="15" a="1"/>
  <c r="G269" i="15" s="1"/>
  <c r="G270" i="15" a="1"/>
  <c r="G270" i="15" s="1"/>
  <c r="G271" i="15" a="1"/>
  <c r="G271" i="15" s="1"/>
  <c r="G272" i="15" a="1"/>
  <c r="G272" i="15" s="1"/>
  <c r="G273" i="15" a="1"/>
  <c r="G273" i="15" s="1"/>
  <c r="G274" i="15" a="1"/>
  <c r="G274" i="15" s="1"/>
  <c r="G275" i="15" a="1"/>
  <c r="G275" i="15" s="1"/>
  <c r="G276" i="15" a="1"/>
  <c r="G276" i="15" s="1"/>
  <c r="G277" i="15" a="1"/>
  <c r="G277" i="15" s="1"/>
  <c r="G278" i="15" a="1"/>
  <c r="G278" i="15" s="1"/>
  <c r="G279" i="15" a="1"/>
  <c r="G279" i="15" s="1"/>
  <c r="G280" i="15" a="1"/>
  <c r="G280" i="15" s="1"/>
  <c r="G281" i="15" a="1"/>
  <c r="G281" i="15" s="1"/>
  <c r="G282" i="15" a="1"/>
  <c r="G282" i="15" s="1"/>
  <c r="G283" i="15" a="1"/>
  <c r="G283" i="15" s="1"/>
  <c r="G284" i="15" a="1"/>
  <c r="G284" i="15" s="1"/>
  <c r="G285" i="15" a="1"/>
  <c r="G285" i="15" s="1"/>
  <c r="G286" i="15" a="1"/>
  <c r="G286" i="15" s="1"/>
  <c r="G287" i="15" a="1"/>
  <c r="G287" i="15" s="1"/>
  <c r="G288" i="15" a="1"/>
  <c r="G288" i="15" s="1"/>
  <c r="G289" i="15" a="1"/>
  <c r="G289" i="15" s="1"/>
  <c r="G290" i="15" a="1"/>
  <c r="G290" i="15" s="1"/>
  <c r="G291" i="15" a="1"/>
  <c r="G291" i="15" s="1"/>
  <c r="G292" i="15" a="1"/>
  <c r="G292" i="15" s="1"/>
  <c r="G293" i="15" a="1"/>
  <c r="G293" i="15" s="1"/>
  <c r="G294" i="15" a="1"/>
  <c r="G294" i="15" s="1"/>
  <c r="G295" i="15" a="1"/>
  <c r="G295" i="15" s="1"/>
  <c r="G296" i="15" a="1"/>
  <c r="G296" i="15" s="1"/>
  <c r="G297" i="15" a="1"/>
  <c r="G297" i="15" s="1"/>
  <c r="G298" i="15" a="1"/>
  <c r="G298" i="15"/>
  <c r="G299" i="15" a="1"/>
  <c r="G299" i="15"/>
  <c r="G300" i="15" a="1"/>
  <c r="G300" i="15" s="1"/>
  <c r="G301" i="15" a="1"/>
  <c r="G301" i="15" s="1"/>
  <c r="G302" i="15" a="1"/>
  <c r="G302" i="15" s="1"/>
  <c r="G303" i="15" a="1"/>
  <c r="G303" i="15"/>
  <c r="G304" i="15" a="1"/>
  <c r="G304" i="15" s="1"/>
  <c r="G305" i="15" a="1"/>
  <c r="G305" i="15" s="1"/>
  <c r="G306" i="15" a="1"/>
  <c r="G306" i="15" s="1"/>
  <c r="G307" i="15" a="1"/>
  <c r="G307" i="15"/>
  <c r="G308" i="15" a="1"/>
  <c r="G308" i="15" s="1"/>
  <c r="G309" i="15" a="1"/>
  <c r="G309" i="15" s="1"/>
  <c r="G310" i="15" a="1"/>
  <c r="G310" i="15" s="1"/>
  <c r="G311" i="15" a="1"/>
  <c r="G311" i="15" s="1"/>
  <c r="G312" i="15" a="1"/>
  <c r="G312" i="15" s="1"/>
  <c r="G313" i="15" a="1"/>
  <c r="G313" i="15" s="1"/>
  <c r="G314" i="15" a="1"/>
  <c r="G314" i="15" s="1"/>
  <c r="G315" i="15" a="1"/>
  <c r="G315" i="15" s="1"/>
  <c r="G316" i="15" a="1"/>
  <c r="G316" i="15" s="1"/>
  <c r="G317" i="15" a="1"/>
  <c r="G317" i="15" s="1"/>
  <c r="G318" i="15" a="1"/>
  <c r="G318" i="15" s="1"/>
  <c r="G319" i="15" a="1"/>
  <c r="G319" i="15" s="1"/>
  <c r="G320" i="15" a="1"/>
  <c r="G320" i="15" s="1"/>
  <c r="G321" i="15" a="1"/>
  <c r="G321" i="15" s="1"/>
  <c r="G322" i="15" a="1"/>
  <c r="G322" i="15" s="1"/>
  <c r="G323" i="15" a="1"/>
  <c r="G323" i="15" s="1"/>
  <c r="G324" i="15" a="1"/>
  <c r="G324" i="15" s="1"/>
  <c r="G325" i="15" a="1"/>
  <c r="G325" i="15" s="1"/>
  <c r="G326" i="15" a="1"/>
  <c r="G326" i="15" s="1"/>
  <c r="G327" i="15" a="1"/>
  <c r="G327" i="15" s="1"/>
  <c r="G328" i="15" a="1"/>
  <c r="G328" i="15" s="1"/>
  <c r="G329" i="15" a="1"/>
  <c r="G329" i="15" s="1"/>
  <c r="G330" i="15" a="1"/>
  <c r="G330" i="15" s="1"/>
  <c r="G331" i="15" a="1"/>
  <c r="G331" i="15" s="1"/>
  <c r="G332" i="15" a="1"/>
  <c r="G332" i="15" s="1"/>
  <c r="G333" i="15" a="1"/>
  <c r="G333" i="15" s="1"/>
  <c r="G334" i="15" a="1"/>
  <c r="G334" i="15" s="1"/>
  <c r="G335" i="15" a="1"/>
  <c r="G335" i="15" s="1"/>
  <c r="G336" i="15" a="1"/>
  <c r="G336" i="15" s="1"/>
  <c r="G337" i="15" a="1"/>
  <c r="G337" i="15" s="1"/>
  <c r="G338" i="15" a="1"/>
  <c r="G338" i="15" s="1"/>
  <c r="G339" i="15" a="1"/>
  <c r="G339" i="15"/>
  <c r="G340" i="15" a="1"/>
  <c r="G340" i="15" s="1"/>
  <c r="G341" i="15" a="1"/>
  <c r="G341" i="15" s="1"/>
  <c r="G342" i="15" a="1"/>
  <c r="G342" i="15" s="1"/>
  <c r="G343" i="15" a="1"/>
  <c r="G343" i="15" s="1"/>
  <c r="G344" i="15" a="1"/>
  <c r="G344" i="15" s="1"/>
  <c r="G345" i="15" a="1"/>
  <c r="G345" i="15" s="1"/>
  <c r="G346" i="15" a="1"/>
  <c r="G346" i="15" s="1"/>
  <c r="G347" i="15" a="1"/>
  <c r="G347" i="15" s="1"/>
  <c r="G348" i="15" a="1"/>
  <c r="G348" i="15" s="1"/>
  <c r="G349" i="15" a="1"/>
  <c r="G349" i="15" s="1"/>
  <c r="G350" i="15" a="1"/>
  <c r="G350" i="15" s="1"/>
  <c r="G351" i="15" a="1"/>
  <c r="G351" i="15" s="1"/>
  <c r="G352" i="15" a="1"/>
  <c r="G352" i="15" s="1"/>
  <c r="G353" i="15" a="1"/>
  <c r="G353" i="15" s="1"/>
  <c r="G354" i="15" a="1"/>
  <c r="G354" i="15" s="1"/>
  <c r="G355" i="15" a="1"/>
  <c r="G355" i="15" s="1"/>
  <c r="G356" i="15" a="1"/>
  <c r="G356" i="15" s="1"/>
  <c r="G357" i="15" a="1"/>
  <c r="G357" i="15" s="1"/>
  <c r="G358" i="15" a="1"/>
  <c r="G358" i="15" s="1"/>
  <c r="G359" i="15" a="1"/>
  <c r="G359" i="15" s="1"/>
  <c r="G360" i="15" a="1"/>
  <c r="G360" i="15" s="1"/>
  <c r="G361" i="15" a="1"/>
  <c r="G361" i="15" s="1"/>
  <c r="G362" i="15" a="1"/>
  <c r="G362" i="15" s="1"/>
  <c r="G363" i="15" a="1"/>
  <c r="G363" i="15" s="1"/>
  <c r="G364" i="15" a="1"/>
  <c r="G364" i="15" s="1"/>
  <c r="G365" i="15" a="1"/>
  <c r="G365" i="15" s="1"/>
  <c r="G366" i="15" a="1"/>
  <c r="G366" i="15" s="1"/>
  <c r="G367" i="15" a="1"/>
  <c r="G367" i="15" s="1"/>
  <c r="G368" i="15" a="1"/>
  <c r="G368" i="15" s="1"/>
  <c r="G369" i="15" a="1"/>
  <c r="G369" i="15" s="1"/>
  <c r="G370" i="15" a="1"/>
  <c r="G370" i="15" s="1"/>
  <c r="G371" i="15" a="1"/>
  <c r="G371" i="15" s="1"/>
  <c r="G372" i="15" a="1"/>
  <c r="G372" i="15" s="1"/>
  <c r="G373" i="15" a="1"/>
  <c r="G373" i="15" s="1"/>
  <c r="G374" i="15" a="1"/>
  <c r="G374" i="15" s="1"/>
  <c r="G375" i="15" a="1"/>
  <c r="G375" i="15" s="1"/>
  <c r="G376" i="15" a="1"/>
  <c r="G376" i="15" s="1"/>
  <c r="G377" i="15" a="1"/>
  <c r="G377" i="15" s="1"/>
  <c r="G378" i="15" a="1"/>
  <c r="G378" i="15" s="1"/>
  <c r="G379" i="15" a="1"/>
  <c r="G379" i="15" s="1"/>
  <c r="G380" i="15" a="1"/>
  <c r="G380" i="15" s="1"/>
  <c r="G381" i="15" a="1"/>
  <c r="G381" i="15" s="1"/>
  <c r="G382" i="15" a="1"/>
  <c r="G382" i="15" s="1"/>
  <c r="G383" i="15" a="1"/>
  <c r="G383" i="15" s="1"/>
  <c r="G384" i="15" a="1"/>
  <c r="G384" i="15" s="1"/>
  <c r="G385" i="15" a="1"/>
  <c r="G385" i="15" s="1"/>
  <c r="G386" i="15" a="1"/>
  <c r="G386" i="15" s="1"/>
  <c r="G387" i="15" a="1"/>
  <c r="G387" i="15" s="1"/>
  <c r="G388" i="15" a="1"/>
  <c r="G388" i="15" s="1"/>
  <c r="G389" i="15" a="1"/>
  <c r="G389" i="15" s="1"/>
  <c r="G390" i="15" a="1"/>
  <c r="G390" i="15" s="1"/>
  <c r="G391" i="15" a="1"/>
  <c r="G391" i="15" s="1"/>
  <c r="G392" i="15" a="1"/>
  <c r="G392" i="15" s="1"/>
  <c r="G393" i="15" a="1"/>
  <c r="G393" i="15" s="1"/>
  <c r="G394" i="15" a="1"/>
  <c r="G394" i="15" s="1"/>
  <c r="G395" i="15" a="1"/>
  <c r="G395" i="15" s="1"/>
  <c r="G396" i="15" a="1"/>
  <c r="G396" i="15" s="1"/>
  <c r="G397" i="15" a="1"/>
  <c r="G397" i="15" s="1"/>
  <c r="G398" i="15" a="1"/>
  <c r="G398" i="15" s="1"/>
  <c r="G399" i="15" a="1"/>
  <c r="G399" i="15" s="1"/>
  <c r="G400" i="15" a="1"/>
  <c r="G400" i="15" s="1"/>
  <c r="G401" i="15" a="1"/>
  <c r="G401" i="15" s="1"/>
  <c r="G402" i="15" a="1"/>
  <c r="G402" i="15" s="1"/>
  <c r="G403" i="15" a="1"/>
  <c r="G403" i="15" s="1"/>
  <c r="G404" i="15" a="1"/>
  <c r="G404" i="15" s="1"/>
  <c r="G405" i="15" a="1"/>
  <c r="G405" i="15" s="1"/>
  <c r="G406" i="15" a="1"/>
  <c r="G406" i="15" s="1"/>
  <c r="G407" i="15" a="1"/>
  <c r="G407" i="15" s="1"/>
  <c r="G408" i="15" a="1"/>
  <c r="G408" i="15" s="1"/>
  <c r="G409" i="15" a="1"/>
  <c r="G409" i="15" s="1"/>
  <c r="G410" i="15" a="1"/>
  <c r="G410" i="15" s="1"/>
  <c r="G411" i="15" a="1"/>
  <c r="G411" i="15" s="1"/>
  <c r="G412" i="15" a="1"/>
  <c r="G412" i="15" s="1"/>
  <c r="G413" i="15" a="1"/>
  <c r="G413" i="15" s="1"/>
  <c r="G414" i="15" a="1"/>
  <c r="G414" i="15" s="1"/>
  <c r="G415" i="15" a="1"/>
  <c r="G415" i="15" s="1"/>
  <c r="G416" i="15" a="1"/>
  <c r="G416" i="15" s="1"/>
  <c r="G417" i="15" a="1"/>
  <c r="G417" i="15" s="1"/>
  <c r="G418" i="15" a="1"/>
  <c r="G418" i="15" s="1"/>
  <c r="G419" i="15" a="1"/>
  <c r="G419" i="15" s="1"/>
  <c r="G420" i="15" a="1"/>
  <c r="G420" i="15" s="1"/>
  <c r="G421" i="15" a="1"/>
  <c r="G421" i="15" s="1"/>
  <c r="G422" i="15" a="1"/>
  <c r="G422" i="15" s="1"/>
  <c r="G423" i="15" a="1"/>
  <c r="G423" i="15" s="1"/>
  <c r="G424" i="15" a="1"/>
  <c r="G424" i="15" s="1"/>
  <c r="G425" i="15" a="1"/>
  <c r="G425" i="15" s="1"/>
  <c r="G426" i="15" a="1"/>
  <c r="G426" i="15" s="1"/>
  <c r="G427" i="15" a="1"/>
  <c r="G427" i="15" s="1"/>
  <c r="G428" i="15" a="1"/>
  <c r="G428" i="15" s="1"/>
  <c r="G429" i="15" a="1"/>
  <c r="G429" i="15" s="1"/>
  <c r="G430" i="15" a="1"/>
  <c r="G430" i="15" s="1"/>
  <c r="G431" i="15" a="1"/>
  <c r="G431" i="15" s="1"/>
  <c r="G432" i="15" a="1"/>
  <c r="G432" i="15" s="1"/>
  <c r="G433" i="15" a="1"/>
  <c r="G433" i="15" s="1"/>
  <c r="G434" i="15" a="1"/>
  <c r="G434" i="15" s="1"/>
  <c r="G435" i="15" a="1"/>
  <c r="G435" i="15" s="1"/>
  <c r="G436" i="15" a="1"/>
  <c r="G436" i="15" s="1"/>
  <c r="G437" i="15" a="1"/>
  <c r="G437" i="15" s="1"/>
  <c r="G438" i="15" a="1"/>
  <c r="G438" i="15" s="1"/>
  <c r="G439" i="15" a="1"/>
  <c r="G439" i="15" s="1"/>
  <c r="G440" i="15" a="1"/>
  <c r="G440" i="15" s="1"/>
  <c r="G441" i="15" a="1"/>
  <c r="G441" i="15" s="1"/>
  <c r="G442" i="15" a="1"/>
  <c r="G442" i="15" s="1"/>
  <c r="G443" i="15" a="1"/>
  <c r="G443" i="15" s="1"/>
  <c r="G444" i="15" a="1"/>
  <c r="G444" i="15" s="1"/>
  <c r="G445" i="15" a="1"/>
  <c r="G445" i="15" s="1"/>
  <c r="G446" i="15" a="1"/>
  <c r="G446" i="15" s="1"/>
  <c r="G447" i="15" a="1"/>
  <c r="G447" i="15" s="1"/>
  <c r="G448" i="15" a="1"/>
  <c r="G448" i="15" s="1"/>
  <c r="G449" i="15" a="1"/>
  <c r="G449" i="15" s="1"/>
  <c r="G450" i="15" a="1"/>
  <c r="G450" i="15" s="1"/>
  <c r="G451" i="15" a="1"/>
  <c r="G451" i="15" s="1"/>
  <c r="G452" i="15" a="1"/>
  <c r="G452" i="15" s="1"/>
  <c r="G453" i="15" a="1"/>
  <c r="G453" i="15" s="1"/>
  <c r="G454" i="15" a="1"/>
  <c r="G454" i="15" s="1"/>
  <c r="G455" i="15" a="1"/>
  <c r="G455" i="15" s="1"/>
  <c r="G456" i="15" a="1"/>
  <c r="G456" i="15" s="1"/>
  <c r="G457" i="15" a="1"/>
  <c r="G457" i="15" s="1"/>
  <c r="G458" i="15" a="1"/>
  <c r="G458" i="15" s="1"/>
  <c r="G459" i="15" a="1"/>
  <c r="G459" i="15" s="1"/>
  <c r="G460" i="15" a="1"/>
  <c r="G460" i="15" s="1"/>
  <c r="G461" i="15" a="1"/>
  <c r="G461" i="15" s="1"/>
  <c r="G462" i="15" a="1"/>
  <c r="G462" i="15" s="1"/>
  <c r="G463" i="15" a="1"/>
  <c r="G463" i="15" s="1"/>
  <c r="G464" i="15" a="1"/>
  <c r="G464" i="15" s="1"/>
  <c r="G465" i="15" a="1"/>
  <c r="G465" i="15" s="1"/>
  <c r="G466" i="15" a="1"/>
  <c r="G466" i="15" s="1"/>
  <c r="G467" i="15" a="1"/>
  <c r="G467" i="15" s="1"/>
  <c r="G468" i="15" a="1"/>
  <c r="G468" i="15" s="1"/>
  <c r="G469" i="15" a="1"/>
  <c r="G469" i="15" s="1"/>
  <c r="G470" i="15" a="1"/>
  <c r="G470" i="15" s="1"/>
  <c r="G471" i="15" a="1"/>
  <c r="G471" i="15" s="1"/>
  <c r="G472" i="15" a="1"/>
  <c r="G472" i="15" s="1"/>
  <c r="G473" i="15" a="1"/>
  <c r="G473" i="15" s="1"/>
  <c r="G474" i="15" a="1"/>
  <c r="G474" i="15" s="1"/>
  <c r="G475" i="15" a="1"/>
  <c r="G475" i="15" s="1"/>
  <c r="G476" i="15" a="1"/>
  <c r="G476" i="15" s="1"/>
  <c r="G477" i="15" a="1"/>
  <c r="G477" i="15" s="1"/>
  <c r="G478" i="15" a="1"/>
  <c r="G478" i="15" s="1"/>
  <c r="G479" i="15" a="1"/>
  <c r="G479" i="15" s="1"/>
  <c r="G480" i="15" a="1"/>
  <c r="G480" i="15" s="1"/>
  <c r="G481" i="15" a="1"/>
  <c r="G481" i="15" s="1"/>
  <c r="G482" i="15" a="1"/>
  <c r="G482" i="15" s="1"/>
  <c r="G483" i="15" a="1"/>
  <c r="G483" i="15" s="1"/>
  <c r="G484" i="15" a="1"/>
  <c r="G484" i="15" s="1"/>
  <c r="G485" i="15" a="1"/>
  <c r="G485" i="15" s="1"/>
  <c r="G486" i="15" a="1"/>
  <c r="G486" i="15" s="1"/>
  <c r="G487" i="15" a="1"/>
  <c r="G487" i="15" s="1"/>
  <c r="G488" i="15" a="1"/>
  <c r="G488" i="15" s="1"/>
  <c r="G489" i="15" a="1"/>
  <c r="G489" i="15" s="1"/>
  <c r="G490" i="15" a="1"/>
  <c r="G490" i="15" s="1"/>
  <c r="G491" i="15" a="1"/>
  <c r="G491" i="15" s="1"/>
  <c r="G492" i="15" a="1"/>
  <c r="G492" i="15" s="1"/>
  <c r="G493" i="15" a="1"/>
  <c r="G493" i="15" s="1"/>
  <c r="G494" i="15" a="1"/>
  <c r="G494" i="15" s="1"/>
  <c r="G495" i="15" a="1"/>
  <c r="G495" i="15" s="1"/>
  <c r="G496" i="15" a="1"/>
  <c r="G496" i="15" s="1"/>
  <c r="G497" i="15" a="1"/>
  <c r="G497" i="15" s="1"/>
  <c r="G498" i="15" a="1"/>
  <c r="G498" i="15" s="1"/>
  <c r="G499" i="15" a="1"/>
  <c r="G499" i="15" s="1"/>
  <c r="G500" i="15" a="1"/>
  <c r="G500" i="15" s="1"/>
  <c r="G501" i="15" a="1"/>
  <c r="G501" i="15" s="1"/>
  <c r="G502" i="15" a="1"/>
  <c r="G502" i="15" s="1"/>
  <c r="G503" i="15" a="1"/>
  <c r="G503" i="15" s="1"/>
  <c r="G504" i="15" a="1"/>
  <c r="G504" i="15" s="1"/>
  <c r="G505" i="15" a="1"/>
  <c r="G505" i="15" s="1"/>
  <c r="G506" i="15" a="1"/>
  <c r="G506" i="15" s="1"/>
  <c r="G507" i="15" a="1"/>
  <c r="G507" i="15" s="1"/>
  <c r="G508" i="15" a="1"/>
  <c r="G508" i="15" s="1"/>
  <c r="G509" i="15" a="1"/>
  <c r="G509" i="15" s="1"/>
  <c r="G510" i="15" a="1"/>
  <c r="G510" i="15" s="1"/>
  <c r="G511" i="15" a="1"/>
  <c r="G511" i="15" s="1"/>
  <c r="G512" i="15" a="1"/>
  <c r="G512" i="15" s="1"/>
  <c r="G513" i="15" a="1"/>
  <c r="G513" i="15" s="1"/>
  <c r="G514" i="15" a="1"/>
  <c r="G514" i="15" s="1"/>
  <c r="G515" i="15" a="1"/>
  <c r="G515" i="15" s="1"/>
  <c r="G516" i="15" a="1"/>
  <c r="G516" i="15" s="1"/>
  <c r="G517" i="15" a="1"/>
  <c r="G517" i="15" s="1"/>
  <c r="G518" i="15" a="1"/>
  <c r="G518" i="15" s="1"/>
  <c r="G519" i="15" a="1"/>
  <c r="G519" i="15" s="1"/>
  <c r="G520" i="15" a="1"/>
  <c r="G520" i="15" s="1"/>
  <c r="G521" i="15" a="1"/>
  <c r="G521" i="15" s="1"/>
  <c r="G522" i="15" a="1"/>
  <c r="G522" i="15" s="1"/>
  <c r="G523" i="15" a="1"/>
  <c r="G523" i="15" s="1"/>
  <c r="G524" i="15" a="1"/>
  <c r="G524" i="15" s="1"/>
  <c r="G525" i="15" a="1"/>
  <c r="G525" i="15" s="1"/>
  <c r="G526" i="15" a="1"/>
  <c r="G526" i="15" s="1"/>
  <c r="G527" i="15" a="1"/>
  <c r="G527" i="15" s="1"/>
  <c r="G528" i="15" a="1"/>
  <c r="G528" i="15" s="1"/>
  <c r="G529" i="15" a="1"/>
  <c r="G529" i="15" s="1"/>
  <c r="G530" i="15" a="1"/>
  <c r="G530" i="15" s="1"/>
  <c r="G531" i="15" a="1"/>
  <c r="G531" i="15" s="1"/>
  <c r="G532" i="15" a="1"/>
  <c r="G532" i="15" s="1"/>
  <c r="G533" i="15" a="1"/>
  <c r="G533" i="15" s="1"/>
  <c r="G534" i="15" a="1"/>
  <c r="G534" i="15" s="1"/>
  <c r="G535" i="15" a="1"/>
  <c r="G535" i="15" s="1"/>
  <c r="G536" i="15" a="1"/>
  <c r="G536" i="15" s="1"/>
  <c r="G537" i="15" a="1"/>
  <c r="G537" i="15" s="1"/>
  <c r="G538" i="15" a="1"/>
  <c r="G538" i="15" s="1"/>
  <c r="G539" i="15" a="1"/>
  <c r="G539" i="15" s="1"/>
  <c r="G540" i="15" a="1"/>
  <c r="G540" i="15" s="1"/>
  <c r="G541" i="15" a="1"/>
  <c r="G541" i="15" s="1"/>
  <c r="G542" i="15" a="1"/>
  <c r="G542" i="15" s="1"/>
  <c r="G543" i="15" a="1"/>
  <c r="G543" i="15" s="1"/>
  <c r="G544" i="15" a="1"/>
  <c r="G544" i="15" s="1"/>
  <c r="G545" i="15" a="1"/>
  <c r="G545" i="15" s="1"/>
  <c r="G546" i="15" a="1"/>
  <c r="G546" i="15" s="1"/>
  <c r="G547" i="15" a="1"/>
  <c r="G547" i="15" s="1"/>
  <c r="G548" i="15" a="1"/>
  <c r="G548" i="15" s="1"/>
  <c r="G549" i="15" a="1"/>
  <c r="G549" i="15" s="1"/>
  <c r="G550" i="15" a="1"/>
  <c r="G550" i="15" s="1"/>
  <c r="G551" i="15" a="1"/>
  <c r="G551" i="15" s="1"/>
  <c r="G552" i="15" a="1"/>
  <c r="G552" i="15" s="1"/>
  <c r="G553" i="15" a="1"/>
  <c r="G553" i="15" s="1"/>
  <c r="G554" i="15" a="1"/>
  <c r="G554" i="15" s="1"/>
  <c r="G555" i="15" a="1"/>
  <c r="G555" i="15" s="1"/>
  <c r="G556" i="15" a="1"/>
  <c r="G556" i="15" s="1"/>
  <c r="G557" i="15" a="1"/>
  <c r="G557" i="15" s="1"/>
  <c r="G558" i="15" a="1"/>
  <c r="G558" i="15" s="1"/>
  <c r="G559" i="15" a="1"/>
  <c r="G559" i="15" s="1"/>
  <c r="G560" i="15" a="1"/>
  <c r="G560" i="15" s="1"/>
  <c r="G561" i="15" a="1"/>
  <c r="G561" i="15" s="1"/>
  <c r="G562" i="15" a="1"/>
  <c r="G562" i="15" s="1"/>
  <c r="G563" i="15" a="1"/>
  <c r="G563" i="15" s="1"/>
  <c r="G564" i="15" a="1"/>
  <c r="G564" i="15" s="1"/>
  <c r="G565" i="15" a="1"/>
  <c r="G565" i="15" s="1"/>
  <c r="G566" i="15" a="1"/>
  <c r="G566" i="15" s="1"/>
  <c r="G567" i="15" a="1"/>
  <c r="G567" i="15" s="1"/>
  <c r="G568" i="15" a="1"/>
  <c r="G568" i="15" s="1"/>
  <c r="G569" i="15" a="1"/>
  <c r="G569" i="15" s="1"/>
  <c r="G570" i="15" a="1"/>
  <c r="G570" i="15" s="1"/>
  <c r="G571" i="15" a="1"/>
  <c r="G571" i="15" s="1"/>
  <c r="G572" i="15" a="1"/>
  <c r="G572" i="15" s="1"/>
  <c r="G573" i="15" a="1"/>
  <c r="G573" i="15" s="1"/>
  <c r="G574" i="15" a="1"/>
  <c r="G574" i="15" s="1"/>
  <c r="G575" i="15" a="1"/>
  <c r="G575" i="15" s="1"/>
  <c r="G576" i="15" a="1"/>
  <c r="G576" i="15" s="1"/>
  <c r="G577" i="15" a="1"/>
  <c r="G577" i="15" s="1"/>
  <c r="G578" i="15" a="1"/>
  <c r="G578" i="15" s="1"/>
  <c r="G579" i="15" a="1"/>
  <c r="G579" i="15" s="1"/>
  <c r="G580" i="15" a="1"/>
  <c r="G580" i="15" s="1"/>
  <c r="G581" i="15" a="1"/>
  <c r="G581" i="15" s="1"/>
  <c r="G582" i="15" a="1"/>
  <c r="G582" i="15" s="1"/>
  <c r="G583" i="15" a="1"/>
  <c r="G583" i="15" s="1"/>
  <c r="G584" i="15" a="1"/>
  <c r="G584" i="15" s="1"/>
  <c r="G585" i="15" a="1"/>
  <c r="G585" i="15" s="1"/>
  <c r="G586" i="15" a="1"/>
  <c r="G586" i="15" s="1"/>
  <c r="G587" i="15" a="1"/>
  <c r="G587" i="15" s="1"/>
  <c r="G588" i="15" a="1"/>
  <c r="G588" i="15" s="1"/>
  <c r="G589" i="15" a="1"/>
  <c r="G589" i="15" s="1"/>
  <c r="G590" i="15" a="1"/>
  <c r="G590" i="15" s="1"/>
  <c r="G591" i="15" a="1"/>
  <c r="G591" i="15" s="1"/>
  <c r="G592" i="15" a="1"/>
  <c r="G592" i="15" s="1"/>
  <c r="G593" i="15" a="1"/>
  <c r="G593" i="15" s="1"/>
  <c r="G594" i="15" a="1"/>
  <c r="G594" i="15" s="1"/>
  <c r="G595" i="15" a="1"/>
  <c r="G595" i="15" s="1"/>
  <c r="G596" i="15" a="1"/>
  <c r="G596" i="15" s="1"/>
  <c r="G597" i="15" a="1"/>
  <c r="G597" i="15" s="1"/>
  <c r="G598" i="15" a="1"/>
  <c r="G598" i="15" s="1"/>
  <c r="G599" i="15" a="1"/>
  <c r="G599" i="15" s="1"/>
  <c r="G600" i="15" a="1"/>
  <c r="G600" i="15" s="1"/>
  <c r="G601" i="15" a="1"/>
  <c r="G601" i="15" s="1"/>
  <c r="G602" i="15" a="1"/>
  <c r="G602" i="15" s="1"/>
  <c r="G603" i="15" a="1"/>
  <c r="G603" i="15" s="1"/>
  <c r="G604" i="15" a="1"/>
  <c r="G604" i="15" s="1"/>
  <c r="G605" i="15" a="1"/>
  <c r="G605" i="15" s="1"/>
  <c r="G606" i="15" a="1"/>
  <c r="G606" i="15" s="1"/>
  <c r="G607" i="15" a="1"/>
  <c r="G607" i="15" s="1"/>
  <c r="G608" i="15" a="1"/>
  <c r="G608" i="15" s="1"/>
  <c r="G609" i="15" a="1"/>
  <c r="G609" i="15" s="1"/>
  <c r="G610" i="15" a="1"/>
  <c r="G610" i="15" s="1"/>
  <c r="G611" i="15" a="1"/>
  <c r="G611" i="15" s="1"/>
  <c r="G612" i="15" a="1"/>
  <c r="G612" i="15" s="1"/>
  <c r="G613" i="15" a="1"/>
  <c r="G613" i="15" s="1"/>
  <c r="G614" i="15" a="1"/>
  <c r="G614" i="15" s="1"/>
  <c r="G615" i="15" a="1"/>
  <c r="G615" i="15" s="1"/>
  <c r="G616" i="15" a="1"/>
  <c r="G616" i="15" s="1"/>
  <c r="G617" i="15" a="1"/>
  <c r="G617" i="15" s="1"/>
  <c r="G618" i="15" a="1"/>
  <c r="G618" i="15" s="1"/>
  <c r="G619" i="15" a="1"/>
  <c r="G619" i="15" s="1"/>
  <c r="G620" i="15" a="1"/>
  <c r="G620" i="15" s="1"/>
  <c r="G621" i="15" a="1"/>
  <c r="G621" i="15" s="1"/>
  <c r="G622" i="15" a="1"/>
  <c r="G622" i="15" s="1"/>
  <c r="G623" i="15" a="1"/>
  <c r="G623" i="15" s="1"/>
  <c r="G624" i="15" a="1"/>
  <c r="G624" i="15" s="1"/>
  <c r="G625" i="15" a="1"/>
  <c r="G625" i="15" s="1"/>
  <c r="G626" i="15" a="1"/>
  <c r="G626" i="15" s="1"/>
  <c r="G627" i="15" a="1"/>
  <c r="G627" i="15" s="1"/>
  <c r="G628" i="15" a="1"/>
  <c r="G628" i="15" s="1"/>
  <c r="G629" i="15" a="1"/>
  <c r="G629" i="15" s="1"/>
  <c r="G630" i="15" a="1"/>
  <c r="G630" i="15" s="1"/>
  <c r="G631" i="15" a="1"/>
  <c r="G631" i="15" s="1"/>
  <c r="G632" i="15" a="1"/>
  <c r="G632" i="15" s="1"/>
  <c r="G633" i="15" a="1"/>
  <c r="G633" i="15" s="1"/>
  <c r="G634" i="15" a="1"/>
  <c r="G634" i="15" s="1"/>
  <c r="G635" i="15" a="1"/>
  <c r="G635" i="15" s="1"/>
  <c r="G636" i="15" a="1"/>
  <c r="G636" i="15" s="1"/>
  <c r="G637" i="15" a="1"/>
  <c r="G637" i="15" s="1"/>
  <c r="G638" i="15" a="1"/>
  <c r="G638" i="15" s="1"/>
  <c r="G639" i="15" a="1"/>
  <c r="G639" i="15" s="1"/>
  <c r="G640" i="15" a="1"/>
  <c r="G640" i="15" s="1"/>
  <c r="G641" i="15" a="1"/>
  <c r="G641" i="15" s="1"/>
  <c r="G642" i="15" a="1"/>
  <c r="G642" i="15" s="1"/>
  <c r="G643" i="15" a="1"/>
  <c r="G643" i="15" s="1"/>
  <c r="G644" i="15" a="1"/>
  <c r="G644" i="15" s="1"/>
  <c r="G645" i="15" a="1"/>
  <c r="G645" i="15" s="1"/>
  <c r="G646" i="15" a="1"/>
  <c r="G646" i="15" s="1"/>
  <c r="G647" i="15" a="1"/>
  <c r="G647" i="15" s="1"/>
  <c r="G648" i="15" a="1"/>
  <c r="G648" i="15" s="1"/>
  <c r="G649" i="15" a="1"/>
  <c r="G649" i="15" s="1"/>
  <c r="G650" i="15" a="1"/>
  <c r="G650" i="15" s="1"/>
  <c r="G651" i="15" a="1"/>
  <c r="G651" i="15" s="1"/>
  <c r="G652" i="15" a="1"/>
  <c r="G652" i="15" s="1"/>
  <c r="G653" i="15" a="1"/>
  <c r="G653" i="15" s="1"/>
  <c r="G654" i="15" a="1"/>
  <c r="G654" i="15" s="1"/>
  <c r="G655" i="15" a="1"/>
  <c r="G655" i="15" s="1"/>
  <c r="G656" i="15" a="1"/>
  <c r="G656" i="15" s="1"/>
  <c r="G657" i="15" a="1"/>
  <c r="G657" i="15" s="1"/>
  <c r="G658" i="15" a="1"/>
  <c r="G658" i="15" s="1"/>
  <c r="G659" i="15" a="1"/>
  <c r="G659" i="15" s="1"/>
  <c r="G660" i="15" a="1"/>
  <c r="G660" i="15" s="1"/>
  <c r="G661" i="15" a="1"/>
  <c r="G661" i="15" s="1"/>
  <c r="G662" i="15" a="1"/>
  <c r="G662" i="15" s="1"/>
  <c r="G663" i="15" a="1"/>
  <c r="G663" i="15" s="1"/>
  <c r="G664" i="15" a="1"/>
  <c r="G664" i="15" s="1"/>
  <c r="G665" i="15" a="1"/>
  <c r="G665" i="15" s="1"/>
  <c r="G666" i="15" a="1"/>
  <c r="G666" i="15" s="1"/>
  <c r="G667" i="15" a="1"/>
  <c r="G667" i="15" s="1"/>
  <c r="G668" i="15" a="1"/>
  <c r="G668" i="15" s="1"/>
  <c r="G669" i="15" a="1"/>
  <c r="G669" i="15" s="1"/>
  <c r="G670" i="15" a="1"/>
  <c r="G670" i="15" s="1"/>
  <c r="G671" i="15" a="1"/>
  <c r="G671" i="15" s="1"/>
  <c r="G672" i="15" a="1"/>
  <c r="G672" i="15" s="1"/>
  <c r="G673" i="15" a="1"/>
  <c r="G673" i="15" s="1"/>
  <c r="G674" i="15" a="1"/>
  <c r="G674" i="15" s="1"/>
  <c r="G675" i="15" a="1"/>
  <c r="G675" i="15" s="1"/>
  <c r="G676" i="15" a="1"/>
  <c r="G676" i="15" s="1"/>
  <c r="G677" i="15" a="1"/>
  <c r="G677" i="15" s="1"/>
  <c r="G678" i="15" a="1"/>
  <c r="G678" i="15" s="1"/>
  <c r="G679" i="15" a="1"/>
  <c r="G679" i="15" s="1"/>
  <c r="G680" i="15" a="1"/>
  <c r="G680" i="15" s="1"/>
  <c r="G681" i="15" a="1"/>
  <c r="G681" i="15" s="1"/>
  <c r="G682" i="15" a="1"/>
  <c r="G682" i="15" s="1"/>
  <c r="G683" i="15" a="1"/>
  <c r="G683" i="15" s="1"/>
  <c r="G684" i="15" a="1"/>
  <c r="G684" i="15" s="1"/>
  <c r="G685" i="15" a="1"/>
  <c r="G685" i="15" s="1"/>
  <c r="G686" i="15" a="1"/>
  <c r="G686" i="15" s="1"/>
  <c r="G687" i="15" a="1"/>
  <c r="G687" i="15" s="1"/>
  <c r="G688" i="15" a="1"/>
  <c r="G688" i="15" s="1"/>
  <c r="G689" i="15" a="1"/>
  <c r="G689" i="15" s="1"/>
  <c r="G690" i="15" a="1"/>
  <c r="G690" i="15" s="1"/>
  <c r="G691" i="15" a="1"/>
  <c r="G691" i="15" s="1"/>
  <c r="G692" i="15" a="1"/>
  <c r="G692" i="15" s="1"/>
  <c r="G693" i="15" a="1"/>
  <c r="G693" i="15" s="1"/>
  <c r="G694" i="15" a="1"/>
  <c r="G694" i="15" s="1"/>
  <c r="G695" i="15" a="1"/>
  <c r="G695" i="15" s="1"/>
  <c r="G696" i="15" a="1"/>
  <c r="G696" i="15" s="1"/>
  <c r="G697" i="15" a="1"/>
  <c r="G697" i="15" s="1"/>
  <c r="G698" i="15" a="1"/>
  <c r="G698" i="15" s="1"/>
  <c r="G699" i="15" a="1"/>
  <c r="G699" i="15" s="1"/>
  <c r="G700" i="15" a="1"/>
  <c r="G700" i="15" s="1"/>
  <c r="G701" i="15" a="1"/>
  <c r="G701" i="15" s="1"/>
  <c r="G702" i="15" a="1"/>
  <c r="G702" i="15" s="1"/>
  <c r="G703" i="15" a="1"/>
  <c r="G703" i="15" s="1"/>
  <c r="G704" i="15" a="1"/>
  <c r="G704" i="15" s="1"/>
  <c r="G705" i="15" a="1"/>
  <c r="G705" i="15" s="1"/>
  <c r="G706" i="15" a="1"/>
  <c r="G706" i="15" s="1"/>
  <c r="G707" i="15" a="1"/>
  <c r="G707" i="15" s="1"/>
  <c r="G708" i="15" a="1"/>
  <c r="G708" i="15" s="1"/>
  <c r="G709" i="15" a="1"/>
  <c r="G709" i="15" s="1"/>
  <c r="G710" i="15" a="1"/>
  <c r="G710" i="15" s="1"/>
  <c r="G711" i="15" a="1"/>
  <c r="G711" i="15" s="1"/>
  <c r="G712" i="15" a="1"/>
  <c r="G712" i="15" s="1"/>
  <c r="G713" i="15" a="1"/>
  <c r="G713" i="15" s="1"/>
  <c r="G714" i="15" a="1"/>
  <c r="G714" i="15" s="1"/>
  <c r="G715" i="15" a="1"/>
  <c r="G715" i="15" s="1"/>
  <c r="G716" i="15" a="1"/>
  <c r="G716" i="15" s="1"/>
  <c r="G717" i="15" a="1"/>
  <c r="G717" i="15" s="1"/>
  <c r="G718" i="15" a="1"/>
  <c r="G718" i="15" s="1"/>
  <c r="G719" i="15" a="1"/>
  <c r="G719" i="15" s="1"/>
  <c r="G720" i="15" a="1"/>
  <c r="G720" i="15" s="1"/>
  <c r="G721" i="15" a="1"/>
  <c r="G721" i="15" s="1"/>
  <c r="G722" i="15" a="1"/>
  <c r="G722" i="15" s="1"/>
  <c r="G723" i="15" a="1"/>
  <c r="G723" i="15" s="1"/>
  <c r="G724" i="15" a="1"/>
  <c r="G724" i="15" s="1"/>
  <c r="G725" i="15" a="1"/>
  <c r="G725" i="15" s="1"/>
  <c r="G726" i="15" a="1"/>
  <c r="G726" i="15" s="1"/>
  <c r="G727" i="15" a="1"/>
  <c r="G727" i="15" s="1"/>
  <c r="G728" i="15" a="1"/>
  <c r="G728" i="15" s="1"/>
  <c r="G729" i="15" a="1"/>
  <c r="G729" i="15" s="1"/>
  <c r="G730" i="15" a="1"/>
  <c r="G730" i="15" s="1"/>
  <c r="G731" i="15" a="1"/>
  <c r="G731" i="15" s="1"/>
  <c r="G732" i="15" a="1"/>
  <c r="G732" i="15" s="1"/>
  <c r="G733" i="15" a="1"/>
  <c r="G733" i="15" s="1"/>
  <c r="G734" i="15" a="1"/>
  <c r="G734" i="15" s="1"/>
  <c r="G735" i="15" a="1"/>
  <c r="G735" i="15" s="1"/>
  <c r="G736" i="15" a="1"/>
  <c r="G736" i="15" s="1"/>
  <c r="G737" i="15" a="1"/>
  <c r="G737" i="15" s="1"/>
  <c r="G738" i="15" a="1"/>
  <c r="G738" i="15" s="1"/>
  <c r="G739" i="15" a="1"/>
  <c r="G739" i="15" s="1"/>
  <c r="G740" i="15" a="1"/>
  <c r="G740" i="15" s="1"/>
  <c r="G741" i="15" a="1"/>
  <c r="G741" i="15" s="1"/>
  <c r="G742" i="15" a="1"/>
  <c r="G742" i="15" s="1"/>
  <c r="G743" i="15" a="1"/>
  <c r="G743" i="15" s="1"/>
  <c r="G744" i="15" a="1"/>
  <c r="G744" i="15" s="1"/>
  <c r="G745" i="15" a="1"/>
  <c r="G745" i="15" s="1"/>
  <c r="G746" i="15" a="1"/>
  <c r="G746" i="15" s="1"/>
  <c r="G747" i="15" a="1"/>
  <c r="G747" i="15" s="1"/>
  <c r="G748" i="15" a="1"/>
  <c r="G748" i="15" s="1"/>
  <c r="G749" i="15" a="1"/>
  <c r="G749" i="15" s="1"/>
  <c r="G750" i="15" a="1"/>
  <c r="G750" i="15" s="1"/>
  <c r="G751" i="15" a="1"/>
  <c r="G751" i="15" s="1"/>
  <c r="G752" i="15" a="1"/>
  <c r="G752" i="15" s="1"/>
  <c r="G753" i="15" a="1"/>
  <c r="G753" i="15" s="1"/>
  <c r="G754" i="15" a="1"/>
  <c r="G754" i="15" s="1"/>
  <c r="G755" i="15" a="1"/>
  <c r="G755" i="15" s="1"/>
  <c r="G756" i="15" a="1"/>
  <c r="G756" i="15" s="1"/>
  <c r="G757" i="15" a="1"/>
  <c r="G757" i="15" s="1"/>
  <c r="G758" i="15" a="1"/>
  <c r="G758" i="15" s="1"/>
  <c r="G759" i="15" a="1"/>
  <c r="G759" i="15" s="1"/>
  <c r="G760" i="15" a="1"/>
  <c r="G760" i="15" s="1"/>
  <c r="G761" i="15" a="1"/>
  <c r="G761" i="15" s="1"/>
  <c r="G762" i="15" a="1"/>
  <c r="G762" i="15" s="1"/>
  <c r="G763" i="15" a="1"/>
  <c r="G763" i="15" s="1"/>
  <c r="G764" i="15" a="1"/>
  <c r="G764" i="15" s="1"/>
  <c r="G765" i="15" a="1"/>
  <c r="G765" i="15" s="1"/>
  <c r="G766" i="15" a="1"/>
  <c r="G766" i="15" s="1"/>
  <c r="G767" i="15" a="1"/>
  <c r="G767" i="15" s="1"/>
  <c r="G768" i="15" a="1"/>
  <c r="G768" i="15" s="1"/>
  <c r="G769" i="15" a="1"/>
  <c r="G769" i="15" s="1"/>
  <c r="G770" i="15" a="1"/>
  <c r="G770" i="15" s="1"/>
  <c r="G771" i="15" a="1"/>
  <c r="G771" i="15" s="1"/>
  <c r="G772" i="15" a="1"/>
  <c r="G772" i="15" s="1"/>
  <c r="G773" i="15" a="1"/>
  <c r="G773" i="15" s="1"/>
  <c r="G774" i="15" a="1"/>
  <c r="G774" i="15" s="1"/>
  <c r="G775" i="15" a="1"/>
  <c r="G775" i="15" s="1"/>
  <c r="G776" i="15" a="1"/>
  <c r="G776" i="15" s="1"/>
  <c r="G777" i="15" a="1"/>
  <c r="G777" i="15" s="1"/>
  <c r="G778" i="15" a="1"/>
  <c r="G778" i="15" s="1"/>
  <c r="G779" i="15" a="1"/>
  <c r="G779" i="15" s="1"/>
  <c r="G780" i="15" a="1"/>
  <c r="G780" i="15" s="1"/>
  <c r="G781" i="15" a="1"/>
  <c r="G781" i="15" s="1"/>
  <c r="G782" i="15" a="1"/>
  <c r="G782" i="15" s="1"/>
  <c r="G783" i="15" a="1"/>
  <c r="G783" i="15" s="1"/>
  <c r="G784" i="15" a="1"/>
  <c r="G784" i="15" s="1"/>
  <c r="G785" i="15" a="1"/>
  <c r="G785" i="15" s="1"/>
  <c r="G786" i="15" a="1"/>
  <c r="G786" i="15" s="1"/>
  <c r="G787" i="15" a="1"/>
  <c r="G787" i="15" s="1"/>
  <c r="G788" i="15" a="1"/>
  <c r="G788" i="15" s="1"/>
  <c r="G789" i="15" a="1"/>
  <c r="G789" i="15" s="1"/>
  <c r="G790" i="15" a="1"/>
  <c r="G790" i="15" s="1"/>
  <c r="G791" i="15" a="1"/>
  <c r="G791" i="15" s="1"/>
  <c r="G792" i="15" a="1"/>
  <c r="G792" i="15" s="1"/>
  <c r="G793" i="15" a="1"/>
  <c r="G793" i="15" s="1"/>
  <c r="G794" i="15" a="1"/>
  <c r="G794" i="15" s="1"/>
  <c r="G795" i="15" a="1"/>
  <c r="G795" i="15" s="1"/>
  <c r="G796" i="15" a="1"/>
  <c r="G796" i="15" s="1"/>
  <c r="G797" i="15" a="1"/>
  <c r="G797" i="15" s="1"/>
  <c r="G798" i="15" a="1"/>
  <c r="G798" i="15" s="1"/>
  <c r="G799" i="15" a="1"/>
  <c r="G799" i="15" s="1"/>
  <c r="G800" i="15" a="1"/>
  <c r="G800" i="15" s="1"/>
  <c r="G801" i="15" a="1"/>
  <c r="G801" i="15" s="1"/>
  <c r="G802" i="15" a="1"/>
  <c r="G802" i="15" s="1"/>
  <c r="G803" i="15" a="1"/>
  <c r="G803" i="15" s="1"/>
  <c r="G804" i="15" a="1"/>
  <c r="G804" i="15" s="1"/>
  <c r="G805" i="15" a="1"/>
  <c r="G805" i="15" s="1"/>
  <c r="G806" i="15" a="1"/>
  <c r="G806" i="15" s="1"/>
  <c r="G807" i="15" a="1"/>
  <c r="G807" i="15" s="1"/>
  <c r="G808" i="15" a="1"/>
  <c r="G808" i="15" s="1"/>
  <c r="G809" i="15" a="1"/>
  <c r="G809" i="15" s="1"/>
  <c r="G810" i="15" a="1"/>
  <c r="G810" i="15" s="1"/>
  <c r="G811" i="15" a="1"/>
  <c r="G811" i="15" s="1"/>
  <c r="G812" i="15" a="1"/>
  <c r="G812" i="15" s="1"/>
  <c r="G813" i="15" a="1"/>
  <c r="G813" i="15" s="1"/>
  <c r="G814" i="15" a="1"/>
  <c r="G814" i="15" s="1"/>
  <c r="G815" i="15" a="1"/>
  <c r="G815" i="15" s="1"/>
  <c r="G816" i="15" a="1"/>
  <c r="G816" i="15" s="1"/>
  <c r="G817" i="15" a="1"/>
  <c r="G817" i="15" s="1"/>
  <c r="G818" i="15" a="1"/>
  <c r="G818" i="15" s="1"/>
  <c r="G819" i="15" a="1"/>
  <c r="G819" i="15" s="1"/>
  <c r="G820" i="15" a="1"/>
  <c r="G820" i="15" s="1"/>
  <c r="G821" i="15" a="1"/>
  <c r="G821" i="15" s="1"/>
  <c r="G822" i="15" a="1"/>
  <c r="G822" i="15" s="1"/>
  <c r="G823" i="15" a="1"/>
  <c r="G823" i="15" s="1"/>
  <c r="G824" i="15" a="1"/>
  <c r="G824" i="15" s="1"/>
  <c r="G825" i="15" a="1"/>
  <c r="G825" i="15" s="1"/>
  <c r="G826" i="15" a="1"/>
  <c r="G826" i="15" s="1"/>
  <c r="G827" i="15" a="1"/>
  <c r="G827" i="15" s="1"/>
  <c r="G828" i="15" a="1"/>
  <c r="G828" i="15" s="1"/>
  <c r="G829" i="15" a="1"/>
  <c r="G829" i="15" s="1"/>
  <c r="G830" i="15" a="1"/>
  <c r="G830" i="15" s="1"/>
  <c r="G831" i="15" a="1"/>
  <c r="G831" i="15" s="1"/>
  <c r="G832" i="15" a="1"/>
  <c r="G832" i="15" s="1"/>
  <c r="G833" i="15" a="1"/>
  <c r="G833" i="15" s="1"/>
  <c r="G834" i="15" a="1"/>
  <c r="G834" i="15" s="1"/>
  <c r="G835" i="15" a="1"/>
  <c r="G835" i="15" s="1"/>
  <c r="G836" i="15" a="1"/>
  <c r="G836" i="15" s="1"/>
  <c r="G837" i="15" a="1"/>
  <c r="G837" i="15" s="1"/>
  <c r="G838" i="15" a="1"/>
  <c r="G838" i="15" s="1"/>
  <c r="G839" i="15" a="1"/>
  <c r="G839" i="15" s="1"/>
  <c r="G840" i="15" a="1"/>
  <c r="G840" i="15" s="1"/>
  <c r="G841" i="15" a="1"/>
  <c r="G841" i="15" s="1"/>
  <c r="G842" i="15" a="1"/>
  <c r="G842" i="15" s="1"/>
  <c r="G843" i="15" a="1"/>
  <c r="G843" i="15" s="1"/>
  <c r="G844" i="15" a="1"/>
  <c r="G844" i="15" s="1"/>
  <c r="G845" i="15" a="1"/>
  <c r="G845" i="15" s="1"/>
  <c r="G846" i="15" a="1"/>
  <c r="G846" i="15" s="1"/>
  <c r="G847" i="15" a="1"/>
  <c r="G847" i="15" s="1"/>
  <c r="G848" i="15" a="1"/>
  <c r="G848" i="15" s="1"/>
  <c r="G849" i="15" a="1"/>
  <c r="G849" i="15" s="1"/>
  <c r="G850" i="15" a="1"/>
  <c r="G850" i="15" s="1"/>
  <c r="G851" i="15" a="1"/>
  <c r="G851" i="15" s="1"/>
  <c r="G852" i="15" a="1"/>
  <c r="G852" i="15" s="1"/>
  <c r="G853" i="15" a="1"/>
  <c r="G853" i="15" s="1"/>
  <c r="G854" i="15" a="1"/>
  <c r="G854" i="15" s="1"/>
  <c r="G855" i="15" a="1"/>
  <c r="G855" i="15" s="1"/>
  <c r="G856" i="15" a="1"/>
  <c r="G856" i="15" s="1"/>
  <c r="G857" i="15" a="1"/>
  <c r="G857" i="15" s="1"/>
  <c r="G858" i="15" a="1"/>
  <c r="G858" i="15" s="1"/>
  <c r="G859" i="15" a="1"/>
  <c r="G859" i="15" s="1"/>
  <c r="G860" i="15" a="1"/>
  <c r="G860" i="15" s="1"/>
  <c r="G861" i="15" a="1"/>
  <c r="G861" i="15" s="1"/>
  <c r="G862" i="15" a="1"/>
  <c r="G862" i="15" s="1"/>
  <c r="G863" i="15" a="1"/>
  <c r="G863" i="15" s="1"/>
  <c r="G864" i="15" a="1"/>
  <c r="G864" i="15" s="1"/>
  <c r="G865" i="15" a="1"/>
  <c r="G865" i="15" s="1"/>
  <c r="G866" i="15" a="1"/>
  <c r="G866" i="15" s="1"/>
  <c r="G867" i="15" a="1"/>
  <c r="G867" i="15" s="1"/>
  <c r="G868" i="15" a="1"/>
  <c r="G868" i="15" s="1"/>
  <c r="G869" i="15" a="1"/>
  <c r="G869" i="15" s="1"/>
  <c r="G870" i="15" a="1"/>
  <c r="G870" i="15" s="1"/>
  <c r="G871" i="15" a="1"/>
  <c r="G871" i="15" s="1"/>
  <c r="G872" i="15" a="1"/>
  <c r="G872" i="15" s="1"/>
  <c r="G873" i="15" a="1"/>
  <c r="G873" i="15" s="1"/>
  <c r="G874" i="15" a="1"/>
  <c r="G874" i="15" s="1"/>
  <c r="G875" i="15" a="1"/>
  <c r="G875" i="15" s="1"/>
  <c r="G876" i="15" a="1"/>
  <c r="G876" i="15" s="1"/>
  <c r="G877" i="15" a="1"/>
  <c r="G877" i="15" s="1"/>
  <c r="G878" i="15" a="1"/>
  <c r="G878" i="15" s="1"/>
  <c r="G879" i="15" a="1"/>
  <c r="G879" i="15" s="1"/>
  <c r="G880" i="15" a="1"/>
  <c r="G880" i="15" s="1"/>
  <c r="G881" i="15" a="1"/>
  <c r="G881" i="15" s="1"/>
  <c r="G882" i="15" a="1"/>
  <c r="G882" i="15" s="1"/>
  <c r="G883" i="15" a="1"/>
  <c r="G883" i="15" s="1"/>
  <c r="G884" i="15" a="1"/>
  <c r="G884" i="15" s="1"/>
  <c r="G885" i="15" a="1"/>
  <c r="G885" i="15" s="1"/>
  <c r="G886" i="15" a="1"/>
  <c r="G886" i="15" s="1"/>
  <c r="G887" i="15" a="1"/>
  <c r="G887" i="15" s="1"/>
  <c r="G888" i="15" a="1"/>
  <c r="G888" i="15" s="1"/>
  <c r="G889" i="15" a="1"/>
  <c r="G889" i="15" s="1"/>
  <c r="G890" i="15" a="1"/>
  <c r="G890" i="15" s="1"/>
  <c r="G891" i="15" a="1"/>
  <c r="G891" i="15" s="1"/>
  <c r="G892" i="15" a="1"/>
  <c r="G892" i="15" s="1"/>
  <c r="G893" i="15" a="1"/>
  <c r="G893" i="15" s="1"/>
  <c r="G894" i="15" a="1"/>
  <c r="G894" i="15" s="1"/>
  <c r="G895" i="15" a="1"/>
  <c r="G895" i="15" s="1"/>
  <c r="G896" i="15" a="1"/>
  <c r="G896" i="15" s="1"/>
  <c r="G897" i="15" a="1"/>
  <c r="G897" i="15" s="1"/>
  <c r="G898" i="15" a="1"/>
  <c r="G898" i="15" s="1"/>
  <c r="G899" i="15" a="1"/>
  <c r="G899" i="15" s="1"/>
  <c r="G900" i="15" a="1"/>
  <c r="G900" i="15" s="1"/>
  <c r="G901" i="15" a="1"/>
  <c r="G901" i="15" s="1"/>
  <c r="G902" i="15" a="1"/>
  <c r="G902" i="15" s="1"/>
  <c r="G903" i="15" a="1"/>
  <c r="G903" i="15" s="1"/>
  <c r="G904" i="15" a="1"/>
  <c r="G904" i="15" s="1"/>
  <c r="G905" i="15" a="1"/>
  <c r="G905" i="15" s="1"/>
  <c r="G906" i="15" a="1"/>
  <c r="G906" i="15" s="1"/>
  <c r="G907" i="15" a="1"/>
  <c r="G907" i="15" s="1"/>
  <c r="G908" i="15" a="1"/>
  <c r="G908" i="15" s="1"/>
  <c r="G909" i="15" a="1"/>
  <c r="G909" i="15" s="1"/>
  <c r="G910" i="15" a="1"/>
  <c r="G910" i="15" s="1"/>
  <c r="G911" i="15" a="1"/>
  <c r="G911" i="15" s="1"/>
  <c r="G912" i="15" a="1"/>
  <c r="G912" i="15" s="1"/>
  <c r="G913" i="15" a="1"/>
  <c r="G913" i="15" s="1"/>
  <c r="G914" i="15" a="1"/>
  <c r="G914" i="15" s="1"/>
  <c r="G915" i="15" a="1"/>
  <c r="G915" i="15" s="1"/>
  <c r="G916" i="15" a="1"/>
  <c r="G916" i="15" s="1"/>
  <c r="G917" i="15" a="1"/>
  <c r="G917" i="15" s="1"/>
  <c r="G918" i="15" a="1"/>
  <c r="G918" i="15" s="1"/>
  <c r="G919" i="15" a="1"/>
  <c r="G919" i="15" s="1"/>
  <c r="G920" i="15" a="1"/>
  <c r="G920" i="15" s="1"/>
  <c r="G921" i="15" a="1"/>
  <c r="G921" i="15" s="1"/>
  <c r="G922" i="15" a="1"/>
  <c r="G922" i="15" s="1"/>
  <c r="G923" i="15" a="1"/>
  <c r="G923" i="15" s="1"/>
  <c r="G924" i="15" a="1"/>
  <c r="G924" i="15" s="1"/>
  <c r="G925" i="15" a="1"/>
  <c r="G925" i="15" s="1"/>
  <c r="G926" i="15" a="1"/>
  <c r="G926" i="15" s="1"/>
  <c r="G927" i="15" a="1"/>
  <c r="G927" i="15" s="1"/>
  <c r="G928" i="15" a="1"/>
  <c r="G928" i="15" s="1"/>
  <c r="G929" i="15" a="1"/>
  <c r="G929" i="15" s="1"/>
  <c r="G930" i="15" a="1"/>
  <c r="G930" i="15" s="1"/>
  <c r="G931" i="15" a="1"/>
  <c r="G931" i="15" s="1"/>
  <c r="G932" i="15" a="1"/>
  <c r="G932" i="15" s="1"/>
  <c r="G933" i="15" a="1"/>
  <c r="G933" i="15" s="1"/>
  <c r="G934" i="15" a="1"/>
  <c r="G934" i="15" s="1"/>
  <c r="G935" i="15" a="1"/>
  <c r="G935" i="15" s="1"/>
  <c r="G936" i="15" a="1"/>
  <c r="G936" i="15" s="1"/>
  <c r="G937" i="15" a="1"/>
  <c r="G937" i="15" s="1"/>
  <c r="G938" i="15" a="1"/>
  <c r="G938" i="15" s="1"/>
  <c r="G939" i="15" a="1"/>
  <c r="G939" i="15" s="1"/>
  <c r="G940" i="15" a="1"/>
  <c r="G940" i="15" s="1"/>
  <c r="G941" i="15" a="1"/>
  <c r="G941" i="15" s="1"/>
  <c r="G942" i="15" a="1"/>
  <c r="G942" i="15" s="1"/>
  <c r="G943" i="15" a="1"/>
  <c r="G943" i="15" s="1"/>
  <c r="G944" i="15" a="1"/>
  <c r="G944" i="15" s="1"/>
  <c r="G945" i="15" a="1"/>
  <c r="G945" i="15" s="1"/>
  <c r="G946" i="15" a="1"/>
  <c r="G946" i="15" s="1"/>
  <c r="G947" i="15" a="1"/>
  <c r="G947" i="15" s="1"/>
  <c r="G948" i="15" a="1"/>
  <c r="G948" i="15" s="1"/>
  <c r="G949" i="15" a="1"/>
  <c r="G949" i="15" s="1"/>
  <c r="G950" i="15" a="1"/>
  <c r="G950" i="15" s="1"/>
  <c r="G951" i="15" a="1"/>
  <c r="G951" i="15" s="1"/>
  <c r="G952" i="15" a="1"/>
  <c r="G952" i="15" s="1"/>
  <c r="G953" i="15" a="1"/>
  <c r="G953" i="15" s="1"/>
  <c r="G954" i="15" a="1"/>
  <c r="G954" i="15" s="1"/>
  <c r="G955" i="15" a="1"/>
  <c r="G955" i="15" s="1"/>
  <c r="G956" i="15" a="1"/>
  <c r="G956" i="15" s="1"/>
  <c r="G957" i="15" a="1"/>
  <c r="G957" i="15" s="1"/>
  <c r="G958" i="15" a="1"/>
  <c r="G958" i="15" s="1"/>
  <c r="G959" i="15" a="1"/>
  <c r="G959" i="15" s="1"/>
  <c r="G960" i="15" a="1"/>
  <c r="G960" i="15" s="1"/>
  <c r="G961" i="15" a="1"/>
  <c r="G961" i="15" s="1"/>
  <c r="G962" i="15" a="1"/>
  <c r="G962" i="15" s="1"/>
  <c r="G963" i="15" a="1"/>
  <c r="G963" i="15" s="1"/>
  <c r="G964" i="15" a="1"/>
  <c r="G964" i="15" s="1"/>
  <c r="G965" i="15" a="1"/>
  <c r="G965" i="15" s="1"/>
  <c r="G966" i="15" a="1"/>
  <c r="G966" i="15" s="1"/>
  <c r="G967" i="15" a="1"/>
  <c r="G967" i="15" s="1"/>
  <c r="G968" i="15" a="1"/>
  <c r="G968" i="15" s="1"/>
  <c r="G969" i="15" a="1"/>
  <c r="G969" i="15" s="1"/>
  <c r="G970" i="15" a="1"/>
  <c r="G970" i="15" s="1"/>
  <c r="G971" i="15" a="1"/>
  <c r="G971" i="15" s="1"/>
  <c r="G972" i="15" a="1"/>
  <c r="G972" i="15" s="1"/>
  <c r="G973" i="15" a="1"/>
  <c r="G973" i="15" s="1"/>
  <c r="G974" i="15" a="1"/>
  <c r="G974" i="15" s="1"/>
  <c r="G975" i="15" a="1"/>
  <c r="G975" i="15" s="1"/>
  <c r="G976" i="15" a="1"/>
  <c r="G976" i="15" s="1"/>
  <c r="G977" i="15" a="1"/>
  <c r="G977" i="15" s="1"/>
  <c r="G978" i="15" a="1"/>
  <c r="G978" i="15" s="1"/>
  <c r="G979" i="15" a="1"/>
  <c r="G979" i="15" s="1"/>
  <c r="G980" i="15" a="1"/>
  <c r="G980" i="15" s="1"/>
  <c r="G981" i="15" a="1"/>
  <c r="G981" i="15" s="1"/>
  <c r="G982" i="15" a="1"/>
  <c r="G982" i="15" s="1"/>
  <c r="G983" i="15" a="1"/>
  <c r="G983" i="15" s="1"/>
  <c r="G984" i="15" a="1"/>
  <c r="G984" i="15" s="1"/>
  <c r="G985" i="15" a="1"/>
  <c r="G985" i="15" s="1"/>
  <c r="G986" i="15" a="1"/>
  <c r="G986" i="15" s="1"/>
  <c r="G987" i="15" a="1"/>
  <c r="G987" i="15" s="1"/>
  <c r="G988" i="15" a="1"/>
  <c r="G988" i="15" s="1"/>
  <c r="G989" i="15" a="1"/>
  <c r="G989" i="15" s="1"/>
  <c r="G990" i="15" a="1"/>
  <c r="G990" i="15" s="1"/>
  <c r="G991" i="15" a="1"/>
  <c r="G991" i="15" s="1"/>
  <c r="G992" i="15" a="1"/>
  <c r="G992" i="15" s="1"/>
  <c r="G993" i="15" a="1"/>
  <c r="G993" i="15" s="1"/>
  <c r="G994" i="15" a="1"/>
  <c r="G994" i="15" s="1"/>
  <c r="G995" i="15" a="1"/>
  <c r="G995" i="15" s="1"/>
  <c r="G996" i="15" a="1"/>
  <c r="G996" i="15" s="1"/>
  <c r="G997" i="15" a="1"/>
  <c r="G997" i="15" s="1"/>
  <c r="G998" i="15" a="1"/>
  <c r="G998" i="15" s="1"/>
  <c r="G999" i="15" a="1"/>
  <c r="G999" i="15" s="1"/>
  <c r="G1000" i="15" a="1"/>
  <c r="G1000" i="15" s="1"/>
  <c r="G1001" i="15" a="1"/>
  <c r="G1001" i="15" s="1"/>
  <c r="G1002" i="15" a="1"/>
  <c r="G1002" i="15" s="1"/>
  <c r="G1003" i="15" a="1"/>
  <c r="G1003" i="15" s="1"/>
  <c r="G1004" i="15" a="1"/>
  <c r="G1004" i="15" s="1"/>
  <c r="G1005" i="15" a="1"/>
  <c r="G1005" i="15" s="1"/>
  <c r="F1005" i="15" a="1"/>
  <c r="F1005" i="15" s="1"/>
  <c r="E1005" i="15" a="1"/>
  <c r="E1005" i="15" s="1"/>
  <c r="F1004" i="15" a="1"/>
  <c r="F1004" i="15" s="1"/>
  <c r="E1004" i="15" a="1"/>
  <c r="E1004" i="15" s="1"/>
  <c r="F1003" i="15" a="1"/>
  <c r="F1003" i="15" s="1"/>
  <c r="E1003" i="15" a="1"/>
  <c r="E1003" i="15" s="1"/>
  <c r="F1002" i="15" a="1"/>
  <c r="F1002" i="15" s="1"/>
  <c r="E1002" i="15" a="1"/>
  <c r="E1002" i="15" s="1"/>
  <c r="F1001" i="15" a="1"/>
  <c r="F1001" i="15" s="1"/>
  <c r="E1001" i="15" a="1"/>
  <c r="E1001" i="15"/>
  <c r="F1000" i="15" a="1"/>
  <c r="F1000" i="15" s="1"/>
  <c r="E1000" i="15" a="1"/>
  <c r="E1000" i="15"/>
  <c r="F999" i="15" a="1"/>
  <c r="F999" i="15"/>
  <c r="E999" i="15" a="1"/>
  <c r="E999" i="15"/>
  <c r="F998" i="15" a="1"/>
  <c r="F998" i="15" s="1"/>
  <c r="E998" i="15" a="1"/>
  <c r="E998" i="15" s="1"/>
  <c r="F997" i="15" a="1"/>
  <c r="F997" i="15" s="1"/>
  <c r="E997" i="15" a="1"/>
  <c r="E997" i="15" s="1"/>
  <c r="F996" i="15" a="1"/>
  <c r="F996" i="15" s="1"/>
  <c r="E996" i="15" a="1"/>
  <c r="E996" i="15" s="1"/>
  <c r="F995" i="15" a="1"/>
  <c r="F995" i="15" s="1"/>
  <c r="E995" i="15" a="1"/>
  <c r="E995" i="15" s="1"/>
  <c r="F994" i="15" a="1"/>
  <c r="F994" i="15" s="1"/>
  <c r="E994" i="15" a="1"/>
  <c r="E994" i="15" s="1"/>
  <c r="F993" i="15" a="1"/>
  <c r="F993" i="15" s="1"/>
  <c r="E993" i="15" a="1"/>
  <c r="E993" i="15" s="1"/>
  <c r="F992" i="15" a="1"/>
  <c r="F992" i="15" s="1"/>
  <c r="E992" i="15" a="1"/>
  <c r="E992" i="15" s="1"/>
  <c r="F991" i="15" a="1"/>
  <c r="F991" i="15" s="1"/>
  <c r="E991" i="15" a="1"/>
  <c r="E991" i="15" s="1"/>
  <c r="F990" i="15" a="1"/>
  <c r="F990" i="15" s="1"/>
  <c r="E990" i="15" a="1"/>
  <c r="E990" i="15" s="1"/>
  <c r="F989" i="15" a="1"/>
  <c r="F989" i="15" s="1"/>
  <c r="E989" i="15" a="1"/>
  <c r="E989" i="15" s="1"/>
  <c r="F988" i="15" a="1"/>
  <c r="F988" i="15" s="1"/>
  <c r="E988" i="15" a="1"/>
  <c r="E988" i="15" s="1"/>
  <c r="F987" i="15" a="1"/>
  <c r="F987" i="15" s="1"/>
  <c r="E987" i="15" a="1"/>
  <c r="E987" i="15" s="1"/>
  <c r="F986" i="15" a="1"/>
  <c r="F986" i="15" s="1"/>
  <c r="E986" i="15" a="1"/>
  <c r="E986" i="15" s="1"/>
  <c r="F985" i="15" a="1"/>
  <c r="F985" i="15" s="1"/>
  <c r="E985" i="15" a="1"/>
  <c r="E985" i="15" s="1"/>
  <c r="F984" i="15" a="1"/>
  <c r="F984" i="15" s="1"/>
  <c r="E984" i="15" a="1"/>
  <c r="E984" i="15" s="1"/>
  <c r="F983" i="15" a="1"/>
  <c r="F983" i="15" s="1"/>
  <c r="E983" i="15" a="1"/>
  <c r="E983" i="15" s="1"/>
  <c r="F982" i="15" a="1"/>
  <c r="F982" i="15" s="1"/>
  <c r="E982" i="15" a="1"/>
  <c r="E982" i="15" s="1"/>
  <c r="F981" i="15" a="1"/>
  <c r="F981" i="15" s="1"/>
  <c r="E981" i="15" a="1"/>
  <c r="E981" i="15" s="1"/>
  <c r="F980" i="15" a="1"/>
  <c r="F980" i="15" s="1"/>
  <c r="E980" i="15" a="1"/>
  <c r="E980" i="15" s="1"/>
  <c r="F979" i="15" a="1"/>
  <c r="F979" i="15" s="1"/>
  <c r="E979" i="15" a="1"/>
  <c r="E979" i="15" s="1"/>
  <c r="F978" i="15" a="1"/>
  <c r="F978" i="15" s="1"/>
  <c r="E978" i="15" a="1"/>
  <c r="E978" i="15" s="1"/>
  <c r="F977" i="15" a="1"/>
  <c r="F977" i="15" s="1"/>
  <c r="E977" i="15" a="1"/>
  <c r="E977" i="15" s="1"/>
  <c r="F976" i="15" a="1"/>
  <c r="F976" i="15" s="1"/>
  <c r="E976" i="15" a="1"/>
  <c r="E976" i="15" s="1"/>
  <c r="F975" i="15" a="1"/>
  <c r="F975" i="15" s="1"/>
  <c r="E975" i="15" a="1"/>
  <c r="E975" i="15" s="1"/>
  <c r="F974" i="15" a="1"/>
  <c r="F974" i="15" s="1"/>
  <c r="E974" i="15" a="1"/>
  <c r="E974" i="15" s="1"/>
  <c r="F973" i="15" a="1"/>
  <c r="F973" i="15" s="1"/>
  <c r="E973" i="15" a="1"/>
  <c r="E973" i="15" s="1"/>
  <c r="F972" i="15" a="1"/>
  <c r="F972" i="15" s="1"/>
  <c r="E972" i="15" a="1"/>
  <c r="E972" i="15" s="1"/>
  <c r="F971" i="15" a="1"/>
  <c r="F971" i="15" s="1"/>
  <c r="E971" i="15" a="1"/>
  <c r="E971" i="15" s="1"/>
  <c r="F970" i="15" a="1"/>
  <c r="F970" i="15" s="1"/>
  <c r="E970" i="15" a="1"/>
  <c r="E970" i="15" s="1"/>
  <c r="F969" i="15" a="1"/>
  <c r="F969" i="15" s="1"/>
  <c r="E969" i="15" a="1"/>
  <c r="E969" i="15" s="1"/>
  <c r="F968" i="15" a="1"/>
  <c r="F968" i="15" s="1"/>
  <c r="E968" i="15" a="1"/>
  <c r="E968" i="15" s="1"/>
  <c r="F967" i="15" a="1"/>
  <c r="F967" i="15" s="1"/>
  <c r="E967" i="15" a="1"/>
  <c r="E967" i="15" s="1"/>
  <c r="F966" i="15" a="1"/>
  <c r="F966" i="15" s="1"/>
  <c r="E966" i="15" a="1"/>
  <c r="E966" i="15" s="1"/>
  <c r="F965" i="15" a="1"/>
  <c r="F965" i="15" s="1"/>
  <c r="E965" i="15" a="1"/>
  <c r="E965" i="15" s="1"/>
  <c r="F964" i="15" a="1"/>
  <c r="F964" i="15" s="1"/>
  <c r="E964" i="15" a="1"/>
  <c r="E964" i="15" s="1"/>
  <c r="F963" i="15" a="1"/>
  <c r="F963" i="15" s="1"/>
  <c r="E963" i="15" a="1"/>
  <c r="E963" i="15" s="1"/>
  <c r="F962" i="15" a="1"/>
  <c r="F962" i="15" s="1"/>
  <c r="E962" i="15" a="1"/>
  <c r="E962" i="15" s="1"/>
  <c r="F961" i="15" a="1"/>
  <c r="F961" i="15" s="1"/>
  <c r="E961" i="15" a="1"/>
  <c r="E961" i="15" s="1"/>
  <c r="F960" i="15" a="1"/>
  <c r="F960" i="15" s="1"/>
  <c r="E960" i="15" a="1"/>
  <c r="E960" i="15" s="1"/>
  <c r="F959" i="15" a="1"/>
  <c r="F959" i="15" s="1"/>
  <c r="E959" i="15" a="1"/>
  <c r="E959" i="15" s="1"/>
  <c r="F958" i="15" a="1"/>
  <c r="F958" i="15" s="1"/>
  <c r="E958" i="15" a="1"/>
  <c r="E958" i="15" s="1"/>
  <c r="F957" i="15" a="1"/>
  <c r="F957" i="15" s="1"/>
  <c r="E957" i="15" a="1"/>
  <c r="E957" i="15" s="1"/>
  <c r="F956" i="15" a="1"/>
  <c r="F956" i="15" s="1"/>
  <c r="E956" i="15" a="1"/>
  <c r="E956" i="15" s="1"/>
  <c r="F955" i="15" a="1"/>
  <c r="F955" i="15" s="1"/>
  <c r="E955" i="15" a="1"/>
  <c r="E955" i="15" s="1"/>
  <c r="F954" i="15" a="1"/>
  <c r="F954" i="15" s="1"/>
  <c r="E954" i="15" a="1"/>
  <c r="E954" i="15" s="1"/>
  <c r="F953" i="15" a="1"/>
  <c r="F953" i="15" s="1"/>
  <c r="E953" i="15" a="1"/>
  <c r="E953" i="15" s="1"/>
  <c r="F952" i="15" a="1"/>
  <c r="F952" i="15"/>
  <c r="E952" i="15" a="1"/>
  <c r="E952" i="15" s="1"/>
  <c r="F951" i="15" a="1"/>
  <c r="F951" i="15" s="1"/>
  <c r="E951" i="15" a="1"/>
  <c r="E951" i="15" s="1"/>
  <c r="F950" i="15" a="1"/>
  <c r="F950" i="15" s="1"/>
  <c r="E950" i="15" a="1"/>
  <c r="E950" i="15" s="1"/>
  <c r="F949" i="15" a="1"/>
  <c r="F949" i="15" s="1"/>
  <c r="E949" i="15" a="1"/>
  <c r="E949" i="15" s="1"/>
  <c r="F948" i="15" a="1"/>
  <c r="F948" i="15" s="1"/>
  <c r="E948" i="15" a="1"/>
  <c r="E948" i="15" s="1"/>
  <c r="F947" i="15" a="1"/>
  <c r="F947" i="15" s="1"/>
  <c r="E947" i="15" a="1"/>
  <c r="E947" i="15" s="1"/>
  <c r="F946" i="15" a="1"/>
  <c r="F946" i="15" s="1"/>
  <c r="E946" i="15" a="1"/>
  <c r="E946" i="15" s="1"/>
  <c r="F945" i="15" a="1"/>
  <c r="F945" i="15" s="1"/>
  <c r="E945" i="15" a="1"/>
  <c r="E945" i="15" s="1"/>
  <c r="F944" i="15" a="1"/>
  <c r="F944" i="15" s="1"/>
  <c r="E944" i="15" a="1"/>
  <c r="E944" i="15" s="1"/>
  <c r="F943" i="15" a="1"/>
  <c r="F943" i="15" s="1"/>
  <c r="E943" i="15" a="1"/>
  <c r="E943" i="15" s="1"/>
  <c r="F942" i="15" a="1"/>
  <c r="F942" i="15" s="1"/>
  <c r="E942" i="15" a="1"/>
  <c r="E942" i="15" s="1"/>
  <c r="F941" i="15" a="1"/>
  <c r="F941" i="15" s="1"/>
  <c r="E941" i="15" a="1"/>
  <c r="E941" i="15" s="1"/>
  <c r="F940" i="15" a="1"/>
  <c r="F940" i="15" s="1"/>
  <c r="E940" i="15" a="1"/>
  <c r="E940" i="15" s="1"/>
  <c r="F939" i="15" a="1"/>
  <c r="F939" i="15" s="1"/>
  <c r="E939" i="15" a="1"/>
  <c r="E939" i="15" s="1"/>
  <c r="F938" i="15" a="1"/>
  <c r="F938" i="15" s="1"/>
  <c r="E938" i="15" a="1"/>
  <c r="E938" i="15" s="1"/>
  <c r="F937" i="15" a="1"/>
  <c r="F937" i="15" s="1"/>
  <c r="E937" i="15" a="1"/>
  <c r="E937" i="15" s="1"/>
  <c r="F936" i="15" a="1"/>
  <c r="F936" i="15" s="1"/>
  <c r="E936" i="15" a="1"/>
  <c r="E936" i="15" s="1"/>
  <c r="F935" i="15" a="1"/>
  <c r="F935" i="15" s="1"/>
  <c r="E935" i="15" a="1"/>
  <c r="E935" i="15" s="1"/>
  <c r="F934" i="15" a="1"/>
  <c r="F934" i="15" s="1"/>
  <c r="E934" i="15" a="1"/>
  <c r="E934" i="15" s="1"/>
  <c r="F933" i="15" a="1"/>
  <c r="F933" i="15" s="1"/>
  <c r="E933" i="15" a="1"/>
  <c r="E933" i="15" s="1"/>
  <c r="F932" i="15" a="1"/>
  <c r="F932" i="15" s="1"/>
  <c r="E932" i="15" a="1"/>
  <c r="E932" i="15" s="1"/>
  <c r="F931" i="15" a="1"/>
  <c r="F931" i="15" s="1"/>
  <c r="E931" i="15" a="1"/>
  <c r="E931" i="15" s="1"/>
  <c r="F930" i="15" a="1"/>
  <c r="F930" i="15" s="1"/>
  <c r="E930" i="15" a="1"/>
  <c r="E930" i="15" s="1"/>
  <c r="F929" i="15" a="1"/>
  <c r="F929" i="15" s="1"/>
  <c r="E929" i="15" a="1"/>
  <c r="E929" i="15" s="1"/>
  <c r="F928" i="15" a="1"/>
  <c r="F928" i="15" s="1"/>
  <c r="E928" i="15" a="1"/>
  <c r="E928" i="15" s="1"/>
  <c r="F927" i="15" a="1"/>
  <c r="F927" i="15" s="1"/>
  <c r="E927" i="15" a="1"/>
  <c r="E927" i="15" s="1"/>
  <c r="F926" i="15" a="1"/>
  <c r="F926" i="15" s="1"/>
  <c r="E926" i="15" a="1"/>
  <c r="E926" i="15" s="1"/>
  <c r="F925" i="15" a="1"/>
  <c r="F925" i="15" s="1"/>
  <c r="E925" i="15" a="1"/>
  <c r="E925" i="15" s="1"/>
  <c r="F924" i="15" a="1"/>
  <c r="F924" i="15" s="1"/>
  <c r="E924" i="15" a="1"/>
  <c r="E924" i="15" s="1"/>
  <c r="F923" i="15" a="1"/>
  <c r="F923" i="15" s="1"/>
  <c r="E923" i="15" a="1"/>
  <c r="E923" i="15" s="1"/>
  <c r="F922" i="15" a="1"/>
  <c r="F922" i="15" s="1"/>
  <c r="E922" i="15" a="1"/>
  <c r="E922" i="15" s="1"/>
  <c r="F921" i="15" a="1"/>
  <c r="F921" i="15" s="1"/>
  <c r="E921" i="15" a="1"/>
  <c r="E921" i="15" s="1"/>
  <c r="F920" i="15" a="1"/>
  <c r="F920" i="15" s="1"/>
  <c r="E920" i="15" a="1"/>
  <c r="E920" i="15" s="1"/>
  <c r="F919" i="15" a="1"/>
  <c r="F919" i="15" s="1"/>
  <c r="E919" i="15" a="1"/>
  <c r="E919" i="15" s="1"/>
  <c r="F918" i="15" a="1"/>
  <c r="F918" i="15" s="1"/>
  <c r="E918" i="15" a="1"/>
  <c r="E918" i="15" s="1"/>
  <c r="F917" i="15" a="1"/>
  <c r="F917" i="15" s="1"/>
  <c r="E917" i="15" a="1"/>
  <c r="E917" i="15" s="1"/>
  <c r="F916" i="15" a="1"/>
  <c r="F916" i="15" s="1"/>
  <c r="E916" i="15" a="1"/>
  <c r="E916" i="15" s="1"/>
  <c r="F915" i="15" a="1"/>
  <c r="F915" i="15" s="1"/>
  <c r="E915" i="15" a="1"/>
  <c r="E915" i="15" s="1"/>
  <c r="F914" i="15" a="1"/>
  <c r="F914" i="15" s="1"/>
  <c r="E914" i="15" a="1"/>
  <c r="E914" i="15" s="1"/>
  <c r="F913" i="15" a="1"/>
  <c r="F913" i="15" s="1"/>
  <c r="E913" i="15" a="1"/>
  <c r="E913" i="15" s="1"/>
  <c r="F912" i="15" a="1"/>
  <c r="F912" i="15" s="1"/>
  <c r="E912" i="15" a="1"/>
  <c r="E912" i="15" s="1"/>
  <c r="F911" i="15" a="1"/>
  <c r="F911" i="15" s="1"/>
  <c r="E911" i="15" a="1"/>
  <c r="E911" i="15" s="1"/>
  <c r="F910" i="15" a="1"/>
  <c r="F910" i="15" s="1"/>
  <c r="E910" i="15" a="1"/>
  <c r="E910" i="15" s="1"/>
  <c r="F909" i="15" a="1"/>
  <c r="F909" i="15" s="1"/>
  <c r="E909" i="15" a="1"/>
  <c r="E909" i="15" s="1"/>
  <c r="F908" i="15" a="1"/>
  <c r="F908" i="15" s="1"/>
  <c r="E908" i="15" a="1"/>
  <c r="E908" i="15" s="1"/>
  <c r="F907" i="15" a="1"/>
  <c r="F907" i="15" s="1"/>
  <c r="E907" i="15" a="1"/>
  <c r="E907" i="15" s="1"/>
  <c r="F906" i="15" a="1"/>
  <c r="F906" i="15" s="1"/>
  <c r="E906" i="15" a="1"/>
  <c r="E906" i="15" s="1"/>
  <c r="F905" i="15" a="1"/>
  <c r="F905" i="15" s="1"/>
  <c r="E905" i="15" a="1"/>
  <c r="E905" i="15" s="1"/>
  <c r="F904" i="15" a="1"/>
  <c r="F904" i="15" s="1"/>
  <c r="E904" i="15" a="1"/>
  <c r="E904" i="15" s="1"/>
  <c r="F903" i="15" a="1"/>
  <c r="F903" i="15" s="1"/>
  <c r="E903" i="15" a="1"/>
  <c r="E903" i="15" s="1"/>
  <c r="F902" i="15" a="1"/>
  <c r="F902" i="15" s="1"/>
  <c r="E902" i="15" a="1"/>
  <c r="E902" i="15" s="1"/>
  <c r="F901" i="15" a="1"/>
  <c r="F901" i="15" s="1"/>
  <c r="E901" i="15" a="1"/>
  <c r="E901" i="15" s="1"/>
  <c r="F900" i="15" a="1"/>
  <c r="F900" i="15" s="1"/>
  <c r="E900" i="15" a="1"/>
  <c r="E900" i="15" s="1"/>
  <c r="F899" i="15" a="1"/>
  <c r="F899" i="15" s="1"/>
  <c r="E899" i="15" a="1"/>
  <c r="E899" i="15" s="1"/>
  <c r="F898" i="15" a="1"/>
  <c r="F898" i="15" s="1"/>
  <c r="E898" i="15" a="1"/>
  <c r="E898" i="15" s="1"/>
  <c r="F897" i="15" a="1"/>
  <c r="F897" i="15" s="1"/>
  <c r="E897" i="15" a="1"/>
  <c r="E897" i="15" s="1"/>
  <c r="F896" i="15" a="1"/>
  <c r="F896" i="15" s="1"/>
  <c r="E896" i="15" a="1"/>
  <c r="E896" i="15" s="1"/>
  <c r="F895" i="15" a="1"/>
  <c r="F895" i="15" s="1"/>
  <c r="E895" i="15" a="1"/>
  <c r="E895" i="15" s="1"/>
  <c r="F894" i="15" a="1"/>
  <c r="F894" i="15" s="1"/>
  <c r="E894" i="15" a="1"/>
  <c r="E894" i="15" s="1"/>
  <c r="F893" i="15" a="1"/>
  <c r="F893" i="15" s="1"/>
  <c r="E893" i="15" a="1"/>
  <c r="E893" i="15" s="1"/>
  <c r="F892" i="15" a="1"/>
  <c r="F892" i="15" s="1"/>
  <c r="E892" i="15" a="1"/>
  <c r="E892" i="15" s="1"/>
  <c r="F891" i="15" a="1"/>
  <c r="F891" i="15" s="1"/>
  <c r="E891" i="15" a="1"/>
  <c r="E891" i="15" s="1"/>
  <c r="F890" i="15" a="1"/>
  <c r="F890" i="15" s="1"/>
  <c r="E890" i="15" a="1"/>
  <c r="E890" i="15" s="1"/>
  <c r="F889" i="15" a="1"/>
  <c r="F889" i="15" s="1"/>
  <c r="E889" i="15" a="1"/>
  <c r="E889" i="15" s="1"/>
  <c r="F888" i="15" a="1"/>
  <c r="F888" i="15" s="1"/>
  <c r="E888" i="15" a="1"/>
  <c r="E888" i="15" s="1"/>
  <c r="F887" i="15" a="1"/>
  <c r="F887" i="15" s="1"/>
  <c r="E887" i="15" a="1"/>
  <c r="E887" i="15" s="1"/>
  <c r="F886" i="15" a="1"/>
  <c r="F886" i="15" s="1"/>
  <c r="E886" i="15" a="1"/>
  <c r="E886" i="15" s="1"/>
  <c r="F885" i="15" a="1"/>
  <c r="F885" i="15" s="1"/>
  <c r="E885" i="15" a="1"/>
  <c r="E885" i="15" s="1"/>
  <c r="F884" i="15" a="1"/>
  <c r="F884" i="15" s="1"/>
  <c r="E884" i="15" a="1"/>
  <c r="E884" i="15" s="1"/>
  <c r="F883" i="15" a="1"/>
  <c r="F883" i="15" s="1"/>
  <c r="E883" i="15" a="1"/>
  <c r="E883" i="15" s="1"/>
  <c r="F882" i="15" a="1"/>
  <c r="F882" i="15" s="1"/>
  <c r="E882" i="15" a="1"/>
  <c r="E882" i="15" s="1"/>
  <c r="F881" i="15" a="1"/>
  <c r="F881" i="15" s="1"/>
  <c r="E881" i="15" a="1"/>
  <c r="E881" i="15" s="1"/>
  <c r="F880" i="15" a="1"/>
  <c r="F880" i="15" s="1"/>
  <c r="E880" i="15" a="1"/>
  <c r="E880" i="15" s="1"/>
  <c r="F879" i="15" a="1"/>
  <c r="F879" i="15" s="1"/>
  <c r="E879" i="15" a="1"/>
  <c r="E879" i="15" s="1"/>
  <c r="F878" i="15" a="1"/>
  <c r="F878" i="15" s="1"/>
  <c r="E878" i="15" a="1"/>
  <c r="E878" i="15" s="1"/>
  <c r="F877" i="15" a="1"/>
  <c r="F877" i="15" s="1"/>
  <c r="E877" i="15" a="1"/>
  <c r="E877" i="15" s="1"/>
  <c r="F876" i="15" a="1"/>
  <c r="F876" i="15" s="1"/>
  <c r="E876" i="15" a="1"/>
  <c r="E876" i="15" s="1"/>
  <c r="F875" i="15" a="1"/>
  <c r="F875" i="15" s="1"/>
  <c r="E875" i="15" a="1"/>
  <c r="E875" i="15" s="1"/>
  <c r="F874" i="15" a="1"/>
  <c r="F874" i="15" s="1"/>
  <c r="E874" i="15" a="1"/>
  <c r="E874" i="15" s="1"/>
  <c r="F873" i="15" a="1"/>
  <c r="F873" i="15" s="1"/>
  <c r="E873" i="15" a="1"/>
  <c r="E873" i="15" s="1"/>
  <c r="F872" i="15" a="1"/>
  <c r="F872" i="15" s="1"/>
  <c r="E872" i="15" a="1"/>
  <c r="E872" i="15" s="1"/>
  <c r="F871" i="15" a="1"/>
  <c r="F871" i="15" s="1"/>
  <c r="E871" i="15" a="1"/>
  <c r="E871" i="15" s="1"/>
  <c r="F870" i="15" a="1"/>
  <c r="F870" i="15" s="1"/>
  <c r="E870" i="15" a="1"/>
  <c r="E870" i="15" s="1"/>
  <c r="F869" i="15" a="1"/>
  <c r="F869" i="15" s="1"/>
  <c r="E869" i="15" a="1"/>
  <c r="E869" i="15" s="1"/>
  <c r="F868" i="15" a="1"/>
  <c r="F868" i="15" s="1"/>
  <c r="E868" i="15" a="1"/>
  <c r="E868" i="15" s="1"/>
  <c r="F867" i="15" a="1"/>
  <c r="F867" i="15" s="1"/>
  <c r="E867" i="15" a="1"/>
  <c r="E867" i="15" s="1"/>
  <c r="F866" i="15" a="1"/>
  <c r="F866" i="15" s="1"/>
  <c r="E866" i="15" a="1"/>
  <c r="E866" i="15" s="1"/>
  <c r="F865" i="15" a="1"/>
  <c r="F865" i="15" s="1"/>
  <c r="E865" i="15" a="1"/>
  <c r="E865" i="15" s="1"/>
  <c r="F864" i="15" a="1"/>
  <c r="F864" i="15" s="1"/>
  <c r="E864" i="15" a="1"/>
  <c r="E864" i="15" s="1"/>
  <c r="F863" i="15" a="1"/>
  <c r="F863" i="15" s="1"/>
  <c r="E863" i="15" a="1"/>
  <c r="E863" i="15" s="1"/>
  <c r="F862" i="15" a="1"/>
  <c r="F862" i="15" s="1"/>
  <c r="E862" i="15" a="1"/>
  <c r="E862" i="15" s="1"/>
  <c r="F861" i="15" a="1"/>
  <c r="F861" i="15" s="1"/>
  <c r="E861" i="15" a="1"/>
  <c r="E861" i="15" s="1"/>
  <c r="F860" i="15" a="1"/>
  <c r="F860" i="15" s="1"/>
  <c r="E860" i="15" a="1"/>
  <c r="E860" i="15" s="1"/>
  <c r="F859" i="15" a="1"/>
  <c r="F859" i="15" s="1"/>
  <c r="E859" i="15" a="1"/>
  <c r="E859" i="15" s="1"/>
  <c r="F858" i="15" a="1"/>
  <c r="F858" i="15" s="1"/>
  <c r="E858" i="15" a="1"/>
  <c r="E858" i="15" s="1"/>
  <c r="F857" i="15" a="1"/>
  <c r="F857" i="15" s="1"/>
  <c r="E857" i="15" a="1"/>
  <c r="E857" i="15" s="1"/>
  <c r="F856" i="15" a="1"/>
  <c r="F856" i="15" s="1"/>
  <c r="E856" i="15" a="1"/>
  <c r="E856" i="15" s="1"/>
  <c r="F855" i="15" a="1"/>
  <c r="F855" i="15" s="1"/>
  <c r="E855" i="15" a="1"/>
  <c r="E855" i="15" s="1"/>
  <c r="F854" i="15" a="1"/>
  <c r="F854" i="15" s="1"/>
  <c r="E854" i="15" a="1"/>
  <c r="E854" i="15" s="1"/>
  <c r="F853" i="15" a="1"/>
  <c r="F853" i="15" s="1"/>
  <c r="E853" i="15" a="1"/>
  <c r="E853" i="15" s="1"/>
  <c r="F852" i="15" a="1"/>
  <c r="F852" i="15" s="1"/>
  <c r="E852" i="15" a="1"/>
  <c r="E852" i="15" s="1"/>
  <c r="F851" i="15" a="1"/>
  <c r="F851" i="15" s="1"/>
  <c r="E851" i="15" a="1"/>
  <c r="E851" i="15" s="1"/>
  <c r="F850" i="15" a="1"/>
  <c r="F850" i="15" s="1"/>
  <c r="E850" i="15" a="1"/>
  <c r="E850" i="15" s="1"/>
  <c r="F849" i="15" a="1"/>
  <c r="F849" i="15" s="1"/>
  <c r="E849" i="15" a="1"/>
  <c r="E849" i="15" s="1"/>
  <c r="F848" i="15" a="1"/>
  <c r="F848" i="15" s="1"/>
  <c r="E848" i="15" a="1"/>
  <c r="E848" i="15" s="1"/>
  <c r="F847" i="15" a="1"/>
  <c r="F847" i="15" s="1"/>
  <c r="E847" i="15" a="1"/>
  <c r="E847" i="15" s="1"/>
  <c r="F846" i="15" a="1"/>
  <c r="F846" i="15" s="1"/>
  <c r="E846" i="15" a="1"/>
  <c r="E846" i="15" s="1"/>
  <c r="F845" i="15" a="1"/>
  <c r="F845" i="15" s="1"/>
  <c r="E845" i="15" a="1"/>
  <c r="E845" i="15" s="1"/>
  <c r="F844" i="15" a="1"/>
  <c r="F844" i="15" s="1"/>
  <c r="E844" i="15" a="1"/>
  <c r="E844" i="15" s="1"/>
  <c r="F843" i="15" a="1"/>
  <c r="F843" i="15" s="1"/>
  <c r="E843" i="15" a="1"/>
  <c r="E843" i="15" s="1"/>
  <c r="F842" i="15" a="1"/>
  <c r="F842" i="15" s="1"/>
  <c r="E842" i="15" a="1"/>
  <c r="E842" i="15" s="1"/>
  <c r="F841" i="15" a="1"/>
  <c r="F841" i="15" s="1"/>
  <c r="E841" i="15" a="1"/>
  <c r="E841" i="15" s="1"/>
  <c r="F840" i="15" a="1"/>
  <c r="F840" i="15" s="1"/>
  <c r="E840" i="15" a="1"/>
  <c r="E840" i="15" s="1"/>
  <c r="F839" i="15" a="1"/>
  <c r="F839" i="15" s="1"/>
  <c r="E839" i="15" a="1"/>
  <c r="E839" i="15" s="1"/>
  <c r="F838" i="15" a="1"/>
  <c r="F838" i="15" s="1"/>
  <c r="E838" i="15" a="1"/>
  <c r="E838" i="15" s="1"/>
  <c r="F837" i="15" a="1"/>
  <c r="F837" i="15" s="1"/>
  <c r="E837" i="15" a="1"/>
  <c r="E837" i="15" s="1"/>
  <c r="F836" i="15" a="1"/>
  <c r="F836" i="15" s="1"/>
  <c r="E836" i="15" a="1"/>
  <c r="E836" i="15" s="1"/>
  <c r="F835" i="15" a="1"/>
  <c r="F835" i="15" s="1"/>
  <c r="E835" i="15" a="1"/>
  <c r="E835" i="15" s="1"/>
  <c r="F834" i="15" a="1"/>
  <c r="F834" i="15" s="1"/>
  <c r="E834" i="15" a="1"/>
  <c r="E834" i="15" s="1"/>
  <c r="F833" i="15" a="1"/>
  <c r="F833" i="15" s="1"/>
  <c r="E833" i="15" a="1"/>
  <c r="E833" i="15" s="1"/>
  <c r="F832" i="15" a="1"/>
  <c r="F832" i="15" s="1"/>
  <c r="E832" i="15" a="1"/>
  <c r="E832" i="15" s="1"/>
  <c r="F831" i="15" a="1"/>
  <c r="F831" i="15" s="1"/>
  <c r="E831" i="15" a="1"/>
  <c r="E831" i="15" s="1"/>
  <c r="F830" i="15" a="1"/>
  <c r="F830" i="15" s="1"/>
  <c r="E830" i="15" a="1"/>
  <c r="E830" i="15" s="1"/>
  <c r="F829" i="15" a="1"/>
  <c r="F829" i="15" s="1"/>
  <c r="E829" i="15" a="1"/>
  <c r="E829" i="15" s="1"/>
  <c r="F828" i="15" a="1"/>
  <c r="F828" i="15" s="1"/>
  <c r="E828" i="15" a="1"/>
  <c r="E828" i="15" s="1"/>
  <c r="F827" i="15" a="1"/>
  <c r="F827" i="15" s="1"/>
  <c r="E827" i="15" a="1"/>
  <c r="E827" i="15" s="1"/>
  <c r="F826" i="15" a="1"/>
  <c r="F826" i="15" s="1"/>
  <c r="E826" i="15" a="1"/>
  <c r="E826" i="15" s="1"/>
  <c r="F825" i="15" a="1"/>
  <c r="F825" i="15" s="1"/>
  <c r="E825" i="15" a="1"/>
  <c r="E825" i="15" s="1"/>
  <c r="F824" i="15" a="1"/>
  <c r="F824" i="15" s="1"/>
  <c r="E824" i="15" a="1"/>
  <c r="E824" i="15" s="1"/>
  <c r="F823" i="15" a="1"/>
  <c r="F823" i="15" s="1"/>
  <c r="E823" i="15" a="1"/>
  <c r="E823" i="15" s="1"/>
  <c r="F822" i="15" a="1"/>
  <c r="F822" i="15" s="1"/>
  <c r="E822" i="15" a="1"/>
  <c r="E822" i="15" s="1"/>
  <c r="F821" i="15" a="1"/>
  <c r="F821" i="15" s="1"/>
  <c r="E821" i="15" a="1"/>
  <c r="E821" i="15" s="1"/>
  <c r="F820" i="15" a="1"/>
  <c r="F820" i="15" s="1"/>
  <c r="E820" i="15" a="1"/>
  <c r="E820" i="15" s="1"/>
  <c r="F819" i="15" a="1"/>
  <c r="F819" i="15" s="1"/>
  <c r="E819" i="15" a="1"/>
  <c r="E819" i="15" s="1"/>
  <c r="F818" i="15" a="1"/>
  <c r="F818" i="15" s="1"/>
  <c r="E818" i="15" a="1"/>
  <c r="E818" i="15" s="1"/>
  <c r="F817" i="15" a="1"/>
  <c r="F817" i="15" s="1"/>
  <c r="E817" i="15" a="1"/>
  <c r="F816" i="15" a="1"/>
  <c r="F816" i="15" s="1"/>
  <c r="E816" i="15" a="1"/>
  <c r="E816" i="15" s="1"/>
  <c r="F815" i="15" a="1"/>
  <c r="F815" i="15" s="1"/>
  <c r="E815" i="15" a="1"/>
  <c r="E815" i="15" s="1"/>
  <c r="F814" i="15" a="1"/>
  <c r="F814" i="15" s="1"/>
  <c r="E814" i="15" a="1"/>
  <c r="E814" i="15" s="1"/>
  <c r="F813" i="15" a="1"/>
  <c r="F813" i="15" s="1"/>
  <c r="E813" i="15" a="1"/>
  <c r="E813" i="15" s="1"/>
  <c r="F812" i="15" a="1"/>
  <c r="F812" i="15" s="1"/>
  <c r="E812" i="15" a="1"/>
  <c r="E812" i="15" s="1"/>
  <c r="F811" i="15" a="1"/>
  <c r="F811" i="15" s="1"/>
  <c r="E811" i="15" a="1"/>
  <c r="E811" i="15" s="1"/>
  <c r="F810" i="15" a="1"/>
  <c r="F810" i="15" s="1"/>
  <c r="E810" i="15" a="1"/>
  <c r="E810" i="15" s="1"/>
  <c r="F809" i="15" a="1"/>
  <c r="F809" i="15" s="1"/>
  <c r="E809" i="15" a="1"/>
  <c r="E809" i="15" s="1"/>
  <c r="F808" i="15" a="1"/>
  <c r="F808" i="15" s="1"/>
  <c r="E808" i="15" a="1"/>
  <c r="E808" i="15" s="1"/>
  <c r="F807" i="15" a="1"/>
  <c r="F807" i="15" s="1"/>
  <c r="E807" i="15" a="1"/>
  <c r="E807" i="15" s="1"/>
  <c r="F806" i="15" a="1"/>
  <c r="F806" i="15" s="1"/>
  <c r="E806" i="15" a="1"/>
  <c r="E806" i="15" s="1"/>
  <c r="F805" i="15" a="1"/>
  <c r="F805" i="15" s="1"/>
  <c r="E805" i="15" a="1"/>
  <c r="E805" i="15" s="1"/>
  <c r="F804" i="15" a="1"/>
  <c r="F804" i="15" s="1"/>
  <c r="E804" i="15" a="1"/>
  <c r="E804" i="15" s="1"/>
  <c r="F803" i="15" a="1"/>
  <c r="F803" i="15" s="1"/>
  <c r="E803" i="15" a="1"/>
  <c r="E803" i="15" s="1"/>
  <c r="F802" i="15" a="1"/>
  <c r="F802" i="15" s="1"/>
  <c r="E802" i="15" a="1"/>
  <c r="E802" i="15" s="1"/>
  <c r="F801" i="15" a="1"/>
  <c r="F801" i="15" s="1"/>
  <c r="E801" i="15" a="1"/>
  <c r="E801" i="15" s="1"/>
  <c r="F800" i="15" a="1"/>
  <c r="F800" i="15" s="1"/>
  <c r="E800" i="15" a="1"/>
  <c r="E800" i="15" s="1"/>
  <c r="F799" i="15" a="1"/>
  <c r="F799" i="15" s="1"/>
  <c r="E799" i="15" a="1"/>
  <c r="E799" i="15" s="1"/>
  <c r="F798" i="15" a="1"/>
  <c r="F798" i="15" s="1"/>
  <c r="E798" i="15" a="1"/>
  <c r="E798" i="15" s="1"/>
  <c r="F797" i="15" a="1"/>
  <c r="F797" i="15" s="1"/>
  <c r="E797" i="15" a="1"/>
  <c r="E797" i="15" s="1"/>
  <c r="F796" i="15" a="1"/>
  <c r="F796" i="15" s="1"/>
  <c r="E796" i="15" a="1"/>
  <c r="E796" i="15" s="1"/>
  <c r="F795" i="15" a="1"/>
  <c r="F795" i="15" s="1"/>
  <c r="E795" i="15" a="1"/>
  <c r="E795" i="15" s="1"/>
  <c r="F794" i="15" a="1"/>
  <c r="F794" i="15" s="1"/>
  <c r="E794" i="15" a="1"/>
  <c r="E794" i="15" s="1"/>
  <c r="F793" i="15" a="1"/>
  <c r="F793" i="15" s="1"/>
  <c r="E793" i="15" a="1"/>
  <c r="E793" i="15" s="1"/>
  <c r="F792" i="15" a="1"/>
  <c r="F792" i="15" s="1"/>
  <c r="E792" i="15" a="1"/>
  <c r="E792" i="15" s="1"/>
  <c r="F791" i="15" a="1"/>
  <c r="F791" i="15" s="1"/>
  <c r="E791" i="15" a="1"/>
  <c r="E791" i="15" s="1"/>
  <c r="F790" i="15" a="1"/>
  <c r="F790" i="15" s="1"/>
  <c r="E790" i="15" a="1"/>
  <c r="E790" i="15" s="1"/>
  <c r="F789" i="15" a="1"/>
  <c r="F789" i="15" s="1"/>
  <c r="E789" i="15" a="1"/>
  <c r="E789" i="15" s="1"/>
  <c r="F788" i="15" a="1"/>
  <c r="F788" i="15" s="1"/>
  <c r="E788" i="15" a="1"/>
  <c r="E788" i="15" s="1"/>
  <c r="F787" i="15" a="1"/>
  <c r="F787" i="15" s="1"/>
  <c r="E787" i="15" a="1"/>
  <c r="E787" i="15" s="1"/>
  <c r="F786" i="15" a="1"/>
  <c r="F786" i="15" s="1"/>
  <c r="E786" i="15" a="1"/>
  <c r="E786" i="15" s="1"/>
  <c r="F785" i="15" a="1"/>
  <c r="F785" i="15" s="1"/>
  <c r="E785" i="15" a="1"/>
  <c r="E785" i="15" s="1"/>
  <c r="F784" i="15" a="1"/>
  <c r="F784" i="15" s="1"/>
  <c r="E784" i="15" a="1"/>
  <c r="E784" i="15" s="1"/>
  <c r="F783" i="15" a="1"/>
  <c r="F783" i="15" s="1"/>
  <c r="E783" i="15" a="1"/>
  <c r="E783" i="15" s="1"/>
  <c r="F782" i="15" a="1"/>
  <c r="F782" i="15" s="1"/>
  <c r="E782" i="15" a="1"/>
  <c r="E782" i="15" s="1"/>
  <c r="F781" i="15" a="1"/>
  <c r="F781" i="15" s="1"/>
  <c r="E781" i="15" a="1"/>
  <c r="E781" i="15" s="1"/>
  <c r="F780" i="15" a="1"/>
  <c r="F780" i="15" s="1"/>
  <c r="E780" i="15" a="1"/>
  <c r="E780" i="15" s="1"/>
  <c r="F779" i="15" a="1"/>
  <c r="F779" i="15" s="1"/>
  <c r="E779" i="15" a="1"/>
  <c r="E779" i="15" s="1"/>
  <c r="F778" i="15" a="1"/>
  <c r="F778" i="15" s="1"/>
  <c r="E778" i="15" a="1"/>
  <c r="E778" i="15" s="1"/>
  <c r="F777" i="15" a="1"/>
  <c r="F777" i="15" s="1"/>
  <c r="E777" i="15" a="1"/>
  <c r="E777" i="15" s="1"/>
  <c r="F776" i="15" a="1"/>
  <c r="F776" i="15" s="1"/>
  <c r="E776" i="15" a="1"/>
  <c r="E776" i="15" s="1"/>
  <c r="F775" i="15" a="1"/>
  <c r="F775" i="15" s="1"/>
  <c r="E775" i="15" a="1"/>
  <c r="E775" i="15" s="1"/>
  <c r="F774" i="15" a="1"/>
  <c r="F774" i="15" s="1"/>
  <c r="E774" i="15" a="1"/>
  <c r="E774" i="15" s="1"/>
  <c r="F773" i="15" a="1"/>
  <c r="F773" i="15" s="1"/>
  <c r="E773" i="15" a="1"/>
  <c r="E773" i="15" s="1"/>
  <c r="F772" i="15" a="1"/>
  <c r="F772" i="15" s="1"/>
  <c r="E772" i="15" a="1"/>
  <c r="E772" i="15" s="1"/>
  <c r="F771" i="15" a="1"/>
  <c r="F771" i="15" s="1"/>
  <c r="E771" i="15" a="1"/>
  <c r="E771" i="15" s="1"/>
  <c r="F770" i="15" a="1"/>
  <c r="F770" i="15" s="1"/>
  <c r="E770" i="15" a="1"/>
  <c r="E770" i="15" s="1"/>
  <c r="F769" i="15" a="1"/>
  <c r="F769" i="15" s="1"/>
  <c r="E769" i="15" a="1"/>
  <c r="E769" i="15" s="1"/>
  <c r="F768" i="15" a="1"/>
  <c r="F768" i="15" s="1"/>
  <c r="E768" i="15" a="1"/>
  <c r="E768" i="15" s="1"/>
  <c r="F767" i="15" a="1"/>
  <c r="F767" i="15" s="1"/>
  <c r="E767" i="15" a="1"/>
  <c r="E767" i="15" s="1"/>
  <c r="F766" i="15" a="1"/>
  <c r="F766" i="15" s="1"/>
  <c r="E766" i="15" a="1"/>
  <c r="E766" i="15" s="1"/>
  <c r="F765" i="15" a="1"/>
  <c r="F765" i="15" s="1"/>
  <c r="E765" i="15" a="1"/>
  <c r="E765" i="15" s="1"/>
  <c r="F764" i="15" a="1"/>
  <c r="F764" i="15" s="1"/>
  <c r="E764" i="15" a="1"/>
  <c r="E764" i="15" s="1"/>
  <c r="F763" i="15" a="1"/>
  <c r="F763" i="15" s="1"/>
  <c r="E763" i="15" a="1"/>
  <c r="E763" i="15" s="1"/>
  <c r="F762" i="15" a="1"/>
  <c r="F762" i="15" s="1"/>
  <c r="E762" i="15" a="1"/>
  <c r="E762" i="15" s="1"/>
  <c r="F761" i="15" a="1"/>
  <c r="F761" i="15" s="1"/>
  <c r="E761" i="15" a="1"/>
  <c r="E761" i="15" s="1"/>
  <c r="F760" i="15" a="1"/>
  <c r="F760" i="15" s="1"/>
  <c r="E760" i="15" a="1"/>
  <c r="E760" i="15" s="1"/>
  <c r="F759" i="15" a="1"/>
  <c r="F759" i="15" s="1"/>
  <c r="E759" i="15" a="1"/>
  <c r="E759" i="15" s="1"/>
  <c r="F758" i="15" a="1"/>
  <c r="F758" i="15" s="1"/>
  <c r="E758" i="15" a="1"/>
  <c r="E758" i="15" s="1"/>
  <c r="F757" i="15" a="1"/>
  <c r="F757" i="15" s="1"/>
  <c r="E757" i="15" a="1"/>
  <c r="E757" i="15" s="1"/>
  <c r="F756" i="15" a="1"/>
  <c r="F756" i="15" s="1"/>
  <c r="E756" i="15" a="1"/>
  <c r="E756" i="15" s="1"/>
  <c r="F755" i="15" a="1"/>
  <c r="F755" i="15" s="1"/>
  <c r="E755" i="15" a="1"/>
  <c r="E755" i="15" s="1"/>
  <c r="F754" i="15" a="1"/>
  <c r="F754" i="15" s="1"/>
  <c r="E754" i="15" a="1"/>
  <c r="E754" i="15" s="1"/>
  <c r="F753" i="15" a="1"/>
  <c r="F753" i="15" s="1"/>
  <c r="E753" i="15" a="1"/>
  <c r="E753" i="15" s="1"/>
  <c r="F752" i="15" a="1"/>
  <c r="F752" i="15" s="1"/>
  <c r="E752" i="15" a="1"/>
  <c r="E752" i="15" s="1"/>
  <c r="F751" i="15" a="1"/>
  <c r="F751" i="15" s="1"/>
  <c r="E751" i="15" a="1"/>
  <c r="E751" i="15" s="1"/>
  <c r="F750" i="15" a="1"/>
  <c r="F750" i="15" s="1"/>
  <c r="E750" i="15" a="1"/>
  <c r="E750" i="15" s="1"/>
  <c r="F749" i="15" a="1"/>
  <c r="F749" i="15" s="1"/>
  <c r="E749" i="15" a="1"/>
  <c r="E749" i="15" s="1"/>
  <c r="F748" i="15" a="1"/>
  <c r="F748" i="15" s="1"/>
  <c r="E748" i="15" a="1"/>
  <c r="E748" i="15" s="1"/>
  <c r="F747" i="15" a="1"/>
  <c r="F747" i="15" s="1"/>
  <c r="E747" i="15" a="1"/>
  <c r="E747" i="15" s="1"/>
  <c r="F746" i="15" a="1"/>
  <c r="F746" i="15" s="1"/>
  <c r="E746" i="15" a="1"/>
  <c r="E746" i="15" s="1"/>
  <c r="F745" i="15" a="1"/>
  <c r="F745" i="15" s="1"/>
  <c r="E745" i="15" a="1"/>
  <c r="E745" i="15" s="1"/>
  <c r="F744" i="15" a="1"/>
  <c r="F744" i="15" s="1"/>
  <c r="E744" i="15" a="1"/>
  <c r="E744" i="15" s="1"/>
  <c r="F743" i="15" a="1"/>
  <c r="F743" i="15" s="1"/>
  <c r="E743" i="15" a="1"/>
  <c r="E743" i="15" s="1"/>
  <c r="F742" i="15" a="1"/>
  <c r="F742" i="15" s="1"/>
  <c r="E742" i="15" a="1"/>
  <c r="E742" i="15" s="1"/>
  <c r="F741" i="15" a="1"/>
  <c r="F741" i="15" s="1"/>
  <c r="E741" i="15" a="1"/>
  <c r="E741" i="15" s="1"/>
  <c r="F740" i="15" a="1"/>
  <c r="F740" i="15" s="1"/>
  <c r="E740" i="15" a="1"/>
  <c r="E740" i="15" s="1"/>
  <c r="F739" i="15" a="1"/>
  <c r="F739" i="15" s="1"/>
  <c r="E739" i="15" a="1"/>
  <c r="E739" i="15" s="1"/>
  <c r="F738" i="15" a="1"/>
  <c r="F738" i="15" s="1"/>
  <c r="E738" i="15" a="1"/>
  <c r="E738" i="15" s="1"/>
  <c r="F737" i="15" a="1"/>
  <c r="F737" i="15" s="1"/>
  <c r="E737" i="15" a="1"/>
  <c r="E737" i="15" s="1"/>
  <c r="F736" i="15" a="1"/>
  <c r="F736" i="15" s="1"/>
  <c r="E736" i="15" a="1"/>
  <c r="E736" i="15" s="1"/>
  <c r="F735" i="15" a="1"/>
  <c r="F735" i="15" s="1"/>
  <c r="E735" i="15" a="1"/>
  <c r="E735" i="15" s="1"/>
  <c r="F734" i="15" a="1"/>
  <c r="F734" i="15" s="1"/>
  <c r="E734" i="15" a="1"/>
  <c r="E734" i="15" s="1"/>
  <c r="F733" i="15" a="1"/>
  <c r="F733" i="15" s="1"/>
  <c r="E733" i="15" a="1"/>
  <c r="E733" i="15" s="1"/>
  <c r="F732" i="15" a="1"/>
  <c r="F732" i="15" s="1"/>
  <c r="E732" i="15" a="1"/>
  <c r="E732" i="15" s="1"/>
  <c r="F731" i="15" a="1"/>
  <c r="F731" i="15" s="1"/>
  <c r="E731" i="15" a="1"/>
  <c r="E731" i="15" s="1"/>
  <c r="F730" i="15" a="1"/>
  <c r="F730" i="15" s="1"/>
  <c r="E730" i="15" a="1"/>
  <c r="E730" i="15" s="1"/>
  <c r="F729" i="15" a="1"/>
  <c r="F729" i="15" s="1"/>
  <c r="E729" i="15" a="1"/>
  <c r="E729" i="15" s="1"/>
  <c r="F728" i="15" a="1"/>
  <c r="F728" i="15" s="1"/>
  <c r="E728" i="15" a="1"/>
  <c r="E728" i="15" s="1"/>
  <c r="F727" i="15" a="1"/>
  <c r="F727" i="15" s="1"/>
  <c r="E727" i="15" a="1"/>
  <c r="E727" i="15" s="1"/>
  <c r="F726" i="15" a="1"/>
  <c r="F726" i="15" s="1"/>
  <c r="E726" i="15" a="1"/>
  <c r="E726" i="15" s="1"/>
  <c r="F725" i="15" a="1"/>
  <c r="F725" i="15" s="1"/>
  <c r="E725" i="15" a="1"/>
  <c r="E725" i="15" s="1"/>
  <c r="F724" i="15" a="1"/>
  <c r="F724" i="15" s="1"/>
  <c r="E724" i="15" a="1"/>
  <c r="E724" i="15" s="1"/>
  <c r="F723" i="15" a="1"/>
  <c r="F723" i="15" s="1"/>
  <c r="E723" i="15" a="1"/>
  <c r="E723" i="15" s="1"/>
  <c r="F722" i="15" a="1"/>
  <c r="F722" i="15" s="1"/>
  <c r="E722" i="15" a="1"/>
  <c r="E722" i="15" s="1"/>
  <c r="F721" i="15" a="1"/>
  <c r="F721" i="15" s="1"/>
  <c r="E721" i="15" a="1"/>
  <c r="E721" i="15" s="1"/>
  <c r="F720" i="15" a="1"/>
  <c r="F720" i="15" s="1"/>
  <c r="E720" i="15" a="1"/>
  <c r="E720" i="15" s="1"/>
  <c r="F719" i="15" a="1"/>
  <c r="F719" i="15" s="1"/>
  <c r="E719" i="15" a="1"/>
  <c r="E719" i="15" s="1"/>
  <c r="F718" i="15" a="1"/>
  <c r="F718" i="15" s="1"/>
  <c r="E718" i="15" a="1"/>
  <c r="E718" i="15" s="1"/>
  <c r="F717" i="15" a="1"/>
  <c r="F717" i="15" s="1"/>
  <c r="E717" i="15" a="1"/>
  <c r="E717" i="15" s="1"/>
  <c r="F716" i="15" a="1"/>
  <c r="F716" i="15" s="1"/>
  <c r="E716" i="15" a="1"/>
  <c r="E716" i="15" s="1"/>
  <c r="F715" i="15" a="1"/>
  <c r="F715" i="15" s="1"/>
  <c r="E715" i="15" a="1"/>
  <c r="E715" i="15" s="1"/>
  <c r="F714" i="15" a="1"/>
  <c r="F714" i="15" s="1"/>
  <c r="E714" i="15" a="1"/>
  <c r="E714" i="15" s="1"/>
  <c r="F713" i="15" a="1"/>
  <c r="F713" i="15" s="1"/>
  <c r="E713" i="15" a="1"/>
  <c r="E713" i="15" s="1"/>
  <c r="F712" i="15" a="1"/>
  <c r="F712" i="15" s="1"/>
  <c r="E712" i="15" a="1"/>
  <c r="E712" i="15" s="1"/>
  <c r="F711" i="15" a="1"/>
  <c r="F711" i="15" s="1"/>
  <c r="E711" i="15" a="1"/>
  <c r="E711" i="15" s="1"/>
  <c r="F710" i="15" a="1"/>
  <c r="F710" i="15" s="1"/>
  <c r="E710" i="15" a="1"/>
  <c r="E710" i="15" s="1"/>
  <c r="F709" i="15" a="1"/>
  <c r="F709" i="15" s="1"/>
  <c r="E709" i="15" a="1"/>
  <c r="E709" i="15" s="1"/>
  <c r="F708" i="15" a="1"/>
  <c r="F708" i="15" s="1"/>
  <c r="E708" i="15" a="1"/>
  <c r="E708" i="15" s="1"/>
  <c r="F707" i="15" a="1"/>
  <c r="F707" i="15" s="1"/>
  <c r="E707" i="15" a="1"/>
  <c r="E707" i="15" s="1"/>
  <c r="F706" i="15" a="1"/>
  <c r="F706" i="15" s="1"/>
  <c r="E706" i="15" a="1"/>
  <c r="E706" i="15" s="1"/>
  <c r="F705" i="15" a="1"/>
  <c r="F705" i="15" s="1"/>
  <c r="E705" i="15" a="1"/>
  <c r="E705" i="15" s="1"/>
  <c r="F704" i="15" a="1"/>
  <c r="F704" i="15" s="1"/>
  <c r="E704" i="15" a="1"/>
  <c r="E704" i="15" s="1"/>
  <c r="F703" i="15" a="1"/>
  <c r="F703" i="15" s="1"/>
  <c r="E703" i="15" a="1"/>
  <c r="E703" i="15" s="1"/>
  <c r="F702" i="15" a="1"/>
  <c r="F702" i="15" s="1"/>
  <c r="E702" i="15" a="1"/>
  <c r="E702" i="15" s="1"/>
  <c r="F701" i="15" a="1"/>
  <c r="F701" i="15" s="1"/>
  <c r="E701" i="15" a="1"/>
  <c r="E701" i="15" s="1"/>
  <c r="F700" i="15" a="1"/>
  <c r="F700" i="15" s="1"/>
  <c r="E700" i="15" a="1"/>
  <c r="E700" i="15" s="1"/>
  <c r="F699" i="15" a="1"/>
  <c r="F699" i="15" s="1"/>
  <c r="E699" i="15" a="1"/>
  <c r="E699" i="15" s="1"/>
  <c r="F698" i="15" a="1"/>
  <c r="F698" i="15" s="1"/>
  <c r="E698" i="15" a="1"/>
  <c r="E698" i="15" s="1"/>
  <c r="F697" i="15" a="1"/>
  <c r="F697" i="15" s="1"/>
  <c r="E697" i="15" a="1"/>
  <c r="E697" i="15" s="1"/>
  <c r="F696" i="15" a="1"/>
  <c r="F696" i="15" s="1"/>
  <c r="E696" i="15" a="1"/>
  <c r="E696" i="15" s="1"/>
  <c r="F695" i="15" a="1"/>
  <c r="F695" i="15" s="1"/>
  <c r="E695" i="15" a="1"/>
  <c r="E695" i="15" s="1"/>
  <c r="F694" i="15" a="1"/>
  <c r="F694" i="15" s="1"/>
  <c r="E694" i="15" a="1"/>
  <c r="E694" i="15" s="1"/>
  <c r="F693" i="15" a="1"/>
  <c r="F693" i="15" s="1"/>
  <c r="E693" i="15" a="1"/>
  <c r="E693" i="15" s="1"/>
  <c r="F692" i="15" a="1"/>
  <c r="F692" i="15" s="1"/>
  <c r="E692" i="15" a="1"/>
  <c r="E692" i="15" s="1"/>
  <c r="F691" i="15" a="1"/>
  <c r="F691" i="15" s="1"/>
  <c r="E691" i="15" a="1"/>
  <c r="E691" i="15" s="1"/>
  <c r="F690" i="15" a="1"/>
  <c r="F690" i="15" s="1"/>
  <c r="E690" i="15" a="1"/>
  <c r="E690" i="15" s="1"/>
  <c r="F689" i="15" a="1"/>
  <c r="F689" i="15" s="1"/>
  <c r="E689" i="15" a="1"/>
  <c r="E689" i="15" s="1"/>
  <c r="F688" i="15" a="1"/>
  <c r="F688" i="15" s="1"/>
  <c r="E688" i="15" a="1"/>
  <c r="E688" i="15" s="1"/>
  <c r="F687" i="15" a="1"/>
  <c r="F687" i="15" s="1"/>
  <c r="E687" i="15" a="1"/>
  <c r="E687" i="15" s="1"/>
  <c r="F686" i="15" a="1"/>
  <c r="F686" i="15" s="1"/>
  <c r="E686" i="15" a="1"/>
  <c r="E686" i="15" s="1"/>
  <c r="F685" i="15" a="1"/>
  <c r="F685" i="15" s="1"/>
  <c r="E685" i="15" a="1"/>
  <c r="E685" i="15" s="1"/>
  <c r="F684" i="15" a="1"/>
  <c r="F684" i="15" s="1"/>
  <c r="E684" i="15" a="1"/>
  <c r="E684" i="15" s="1"/>
  <c r="F683" i="15" a="1"/>
  <c r="F683" i="15" s="1"/>
  <c r="E683" i="15" a="1"/>
  <c r="E683" i="15" s="1"/>
  <c r="F682" i="15" a="1"/>
  <c r="F682" i="15" s="1"/>
  <c r="E682" i="15" a="1"/>
  <c r="E682" i="15" s="1"/>
  <c r="F681" i="15" a="1"/>
  <c r="F681" i="15" s="1"/>
  <c r="E681" i="15" a="1"/>
  <c r="E681" i="15" s="1"/>
  <c r="F680" i="15" a="1"/>
  <c r="F680" i="15" s="1"/>
  <c r="E680" i="15" a="1"/>
  <c r="E680" i="15" s="1"/>
  <c r="F679" i="15" a="1"/>
  <c r="F679" i="15" s="1"/>
  <c r="E679" i="15" a="1"/>
  <c r="E679" i="15" s="1"/>
  <c r="F678" i="15" a="1"/>
  <c r="F678" i="15" s="1"/>
  <c r="E678" i="15" a="1"/>
  <c r="E678" i="15" s="1"/>
  <c r="F677" i="15" a="1"/>
  <c r="F677" i="15" s="1"/>
  <c r="E677" i="15" a="1"/>
  <c r="E677" i="15" s="1"/>
  <c r="F676" i="15" a="1"/>
  <c r="F676" i="15" s="1"/>
  <c r="E676" i="15" a="1"/>
  <c r="E676" i="15" s="1"/>
  <c r="F675" i="15" a="1"/>
  <c r="F675" i="15" s="1"/>
  <c r="E675" i="15" a="1"/>
  <c r="E675" i="15" s="1"/>
  <c r="F674" i="15" a="1"/>
  <c r="F674" i="15" s="1"/>
  <c r="E674" i="15" a="1"/>
  <c r="E674" i="15" s="1"/>
  <c r="F673" i="15" a="1"/>
  <c r="F673" i="15" s="1"/>
  <c r="E673" i="15" a="1"/>
  <c r="E673" i="15" s="1"/>
  <c r="F672" i="15" a="1"/>
  <c r="F672" i="15" s="1"/>
  <c r="E672" i="15" a="1"/>
  <c r="E672" i="15" s="1"/>
  <c r="F671" i="15" a="1"/>
  <c r="F671" i="15" s="1"/>
  <c r="E671" i="15" a="1"/>
  <c r="E671" i="15" s="1"/>
  <c r="F670" i="15" a="1"/>
  <c r="F670" i="15" s="1"/>
  <c r="E670" i="15" a="1"/>
  <c r="E670" i="15" s="1"/>
  <c r="F669" i="15" a="1"/>
  <c r="F669" i="15" s="1"/>
  <c r="E669" i="15" a="1"/>
  <c r="E669" i="15" s="1"/>
  <c r="F668" i="15" a="1"/>
  <c r="F668" i="15" s="1"/>
  <c r="E668" i="15" a="1"/>
  <c r="E668" i="15" s="1"/>
  <c r="F667" i="15" a="1"/>
  <c r="F667" i="15" s="1"/>
  <c r="E667" i="15" a="1"/>
  <c r="E667" i="15" s="1"/>
  <c r="F666" i="15" a="1"/>
  <c r="F666" i="15" s="1"/>
  <c r="E666" i="15" a="1"/>
  <c r="E666" i="15" s="1"/>
  <c r="F665" i="15" a="1"/>
  <c r="F665" i="15" s="1"/>
  <c r="E665" i="15" a="1"/>
  <c r="E665" i="15" s="1"/>
  <c r="F664" i="15" a="1"/>
  <c r="F664" i="15" s="1"/>
  <c r="E664" i="15" a="1"/>
  <c r="E664" i="15" s="1"/>
  <c r="F663" i="15" a="1"/>
  <c r="F663" i="15" s="1"/>
  <c r="E663" i="15" a="1"/>
  <c r="E663" i="15" s="1"/>
  <c r="F662" i="15" a="1"/>
  <c r="F662" i="15" s="1"/>
  <c r="E662" i="15" a="1"/>
  <c r="E662" i="15" s="1"/>
  <c r="F661" i="15" a="1"/>
  <c r="F661" i="15" s="1"/>
  <c r="E661" i="15" a="1"/>
  <c r="E661" i="15" s="1"/>
  <c r="F660" i="15" a="1"/>
  <c r="F660" i="15" s="1"/>
  <c r="E660" i="15" a="1"/>
  <c r="E660" i="15" s="1"/>
  <c r="F659" i="15" a="1"/>
  <c r="F659" i="15" s="1"/>
  <c r="E659" i="15" a="1"/>
  <c r="E659" i="15"/>
  <c r="F658" i="15" a="1"/>
  <c r="F658" i="15" s="1"/>
  <c r="E658" i="15" a="1"/>
  <c r="E658" i="15" s="1"/>
  <c r="F657" i="15" a="1"/>
  <c r="F657" i="15" s="1"/>
  <c r="E657" i="15" a="1"/>
  <c r="E657" i="15" s="1"/>
  <c r="F656" i="15" a="1"/>
  <c r="F656" i="15" s="1"/>
  <c r="E656" i="15" a="1"/>
  <c r="E656" i="15" s="1"/>
  <c r="F655" i="15" a="1"/>
  <c r="F655" i="15" s="1"/>
  <c r="E655" i="15" a="1"/>
  <c r="E655" i="15" s="1"/>
  <c r="F654" i="15" a="1"/>
  <c r="F654" i="15" s="1"/>
  <c r="E654" i="15" a="1"/>
  <c r="E654" i="15" s="1"/>
  <c r="F653" i="15" a="1"/>
  <c r="F653" i="15" s="1"/>
  <c r="E653" i="15" a="1"/>
  <c r="E653" i="15" s="1"/>
  <c r="F652" i="15" a="1"/>
  <c r="F652" i="15" s="1"/>
  <c r="E652" i="15" a="1"/>
  <c r="E652" i="15" s="1"/>
  <c r="F651" i="15" a="1"/>
  <c r="F651" i="15" s="1"/>
  <c r="E651" i="15" a="1"/>
  <c r="E651" i="15" s="1"/>
  <c r="F650" i="15" a="1"/>
  <c r="F650" i="15" s="1"/>
  <c r="E650" i="15" a="1"/>
  <c r="E650" i="15" s="1"/>
  <c r="F649" i="15" a="1"/>
  <c r="F649" i="15" s="1"/>
  <c r="E649" i="15" a="1"/>
  <c r="E649" i="15" s="1"/>
  <c r="F648" i="15" a="1"/>
  <c r="F648" i="15" s="1"/>
  <c r="E648" i="15" a="1"/>
  <c r="E648" i="15" s="1"/>
  <c r="F647" i="15" a="1"/>
  <c r="F647" i="15" s="1"/>
  <c r="E647" i="15" a="1"/>
  <c r="E647" i="15" s="1"/>
  <c r="F646" i="15" a="1"/>
  <c r="F646" i="15" s="1"/>
  <c r="E646" i="15" a="1"/>
  <c r="E646" i="15" s="1"/>
  <c r="F645" i="15" a="1"/>
  <c r="F645" i="15" s="1"/>
  <c r="E645" i="15" a="1"/>
  <c r="E645" i="15" s="1"/>
  <c r="F644" i="15" a="1"/>
  <c r="F644" i="15"/>
  <c r="E644" i="15" a="1"/>
  <c r="E644" i="15" s="1"/>
  <c r="F643" i="15" a="1"/>
  <c r="F643" i="15" s="1"/>
  <c r="E643" i="15" a="1"/>
  <c r="E643" i="15" s="1"/>
  <c r="F642" i="15" a="1"/>
  <c r="F642" i="15" s="1"/>
  <c r="E642" i="15" a="1"/>
  <c r="E642" i="15" s="1"/>
  <c r="F641" i="15" a="1"/>
  <c r="F641" i="15" s="1"/>
  <c r="E641" i="15" a="1"/>
  <c r="E641" i="15"/>
  <c r="F640" i="15" a="1"/>
  <c r="F640" i="15" s="1"/>
  <c r="E640" i="15" a="1"/>
  <c r="E640" i="15" s="1"/>
  <c r="F639" i="15" a="1"/>
  <c r="F639" i="15" s="1"/>
  <c r="E639" i="15" a="1"/>
  <c r="E639" i="15" s="1"/>
  <c r="F638" i="15" a="1"/>
  <c r="F638" i="15" s="1"/>
  <c r="E638" i="15" a="1"/>
  <c r="E638" i="15" s="1"/>
  <c r="F637" i="15" a="1"/>
  <c r="F637" i="15" s="1"/>
  <c r="E637" i="15" a="1"/>
  <c r="E637" i="15" s="1"/>
  <c r="F636" i="15" a="1"/>
  <c r="F636" i="15" s="1"/>
  <c r="E636" i="15" a="1"/>
  <c r="E636" i="15" s="1"/>
  <c r="F635" i="15" a="1"/>
  <c r="F635" i="15" s="1"/>
  <c r="E635" i="15" a="1"/>
  <c r="E635" i="15" s="1"/>
  <c r="F634" i="15" a="1"/>
  <c r="F634" i="15" s="1"/>
  <c r="E634" i="15" a="1"/>
  <c r="E634" i="15" s="1"/>
  <c r="F633" i="15" a="1"/>
  <c r="F633" i="15" s="1"/>
  <c r="E633" i="15" a="1"/>
  <c r="E633" i="15" s="1"/>
  <c r="F632" i="15" a="1"/>
  <c r="F632" i="15" s="1"/>
  <c r="E632" i="15" a="1"/>
  <c r="E632" i="15" s="1"/>
  <c r="F631" i="15" a="1"/>
  <c r="F631" i="15" s="1"/>
  <c r="E631" i="15" a="1"/>
  <c r="E631" i="15" s="1"/>
  <c r="F630" i="15" a="1"/>
  <c r="F630" i="15" s="1"/>
  <c r="E630" i="15" a="1"/>
  <c r="E630" i="15" s="1"/>
  <c r="F629" i="15" a="1"/>
  <c r="F629" i="15" s="1"/>
  <c r="E629" i="15" a="1"/>
  <c r="E629" i="15" s="1"/>
  <c r="F628" i="15" a="1"/>
  <c r="F628" i="15" s="1"/>
  <c r="E628" i="15" a="1"/>
  <c r="E628" i="15" s="1"/>
  <c r="F627" i="15" a="1"/>
  <c r="F627" i="15" s="1"/>
  <c r="E627" i="15" a="1"/>
  <c r="E627" i="15" s="1"/>
  <c r="F626" i="15" a="1"/>
  <c r="F626" i="15" s="1"/>
  <c r="E626" i="15" a="1"/>
  <c r="E626" i="15" s="1"/>
  <c r="F625" i="15" a="1"/>
  <c r="F625" i="15" s="1"/>
  <c r="E625" i="15" a="1"/>
  <c r="E625" i="15" s="1"/>
  <c r="F624" i="15" a="1"/>
  <c r="F624" i="15" s="1"/>
  <c r="E624" i="15" a="1"/>
  <c r="E624" i="15" s="1"/>
  <c r="F623" i="15" a="1"/>
  <c r="F623" i="15" s="1"/>
  <c r="E623" i="15" a="1"/>
  <c r="E623" i="15" s="1"/>
  <c r="F622" i="15" a="1"/>
  <c r="F622" i="15" s="1"/>
  <c r="E622" i="15" a="1"/>
  <c r="E622" i="15" s="1"/>
  <c r="F621" i="15" a="1"/>
  <c r="F621" i="15" s="1"/>
  <c r="E621" i="15" a="1"/>
  <c r="E621" i="15" s="1"/>
  <c r="F620" i="15" a="1"/>
  <c r="F620" i="15" s="1"/>
  <c r="E620" i="15" a="1"/>
  <c r="E620" i="15" s="1"/>
  <c r="F619" i="15" a="1"/>
  <c r="F619" i="15" s="1"/>
  <c r="E619" i="15" a="1"/>
  <c r="E619" i="15" s="1"/>
  <c r="F618" i="15" a="1"/>
  <c r="F618" i="15" s="1"/>
  <c r="E618" i="15" a="1"/>
  <c r="E618" i="15" s="1"/>
  <c r="F617" i="15" a="1"/>
  <c r="F617" i="15" s="1"/>
  <c r="E617" i="15" a="1"/>
  <c r="E617" i="15" s="1"/>
  <c r="F616" i="15" a="1"/>
  <c r="F616" i="15" s="1"/>
  <c r="E616" i="15" a="1"/>
  <c r="E616" i="15" s="1"/>
  <c r="F615" i="15" a="1"/>
  <c r="F615" i="15" s="1"/>
  <c r="E615" i="15" a="1"/>
  <c r="E615" i="15" s="1"/>
  <c r="F614" i="15" a="1"/>
  <c r="F614" i="15" s="1"/>
  <c r="E614" i="15" a="1"/>
  <c r="E614" i="15" s="1"/>
  <c r="F613" i="15" a="1"/>
  <c r="F613" i="15" s="1"/>
  <c r="E613" i="15" a="1"/>
  <c r="E613" i="15" s="1"/>
  <c r="F612" i="15" a="1"/>
  <c r="F612" i="15" s="1"/>
  <c r="E612" i="15" a="1"/>
  <c r="E612" i="15" s="1"/>
  <c r="F611" i="15" a="1"/>
  <c r="F611" i="15" s="1"/>
  <c r="E611" i="15" a="1"/>
  <c r="E611" i="15" s="1"/>
  <c r="F610" i="15" a="1"/>
  <c r="F610" i="15" s="1"/>
  <c r="E610" i="15" a="1"/>
  <c r="E610" i="15" s="1"/>
  <c r="F609" i="15" a="1"/>
  <c r="F609" i="15" s="1"/>
  <c r="E609" i="15" a="1"/>
  <c r="E609" i="15" s="1"/>
  <c r="F608" i="15" a="1"/>
  <c r="F608" i="15" s="1"/>
  <c r="E608" i="15" a="1"/>
  <c r="E608" i="15" s="1"/>
  <c r="F607" i="15" a="1"/>
  <c r="F607" i="15" s="1"/>
  <c r="E607" i="15" a="1"/>
  <c r="E607" i="15" s="1"/>
  <c r="F606" i="15" a="1"/>
  <c r="F606" i="15" s="1"/>
  <c r="E606" i="15" a="1"/>
  <c r="E606" i="15" s="1"/>
  <c r="F605" i="15" a="1"/>
  <c r="F605" i="15" s="1"/>
  <c r="E605" i="15" a="1"/>
  <c r="E605" i="15" s="1"/>
  <c r="F604" i="15" a="1"/>
  <c r="F604" i="15" s="1"/>
  <c r="E604" i="15" a="1"/>
  <c r="E604" i="15" s="1"/>
  <c r="F603" i="15" a="1"/>
  <c r="F603" i="15" s="1"/>
  <c r="E603" i="15" a="1"/>
  <c r="E603" i="15" s="1"/>
  <c r="F602" i="15" a="1"/>
  <c r="F602" i="15" s="1"/>
  <c r="E602" i="15" a="1"/>
  <c r="E602" i="15" s="1"/>
  <c r="F601" i="15" a="1"/>
  <c r="F601" i="15" s="1"/>
  <c r="E601" i="15" a="1"/>
  <c r="E601" i="15" s="1"/>
  <c r="F600" i="15" a="1"/>
  <c r="F600" i="15" s="1"/>
  <c r="E600" i="15" a="1"/>
  <c r="E600" i="15" s="1"/>
  <c r="F599" i="15" a="1"/>
  <c r="F599" i="15" s="1"/>
  <c r="E599" i="15" a="1"/>
  <c r="E599" i="15" s="1"/>
  <c r="F598" i="15" a="1"/>
  <c r="F598" i="15" s="1"/>
  <c r="E598" i="15" a="1"/>
  <c r="E598" i="15" s="1"/>
  <c r="F597" i="15" a="1"/>
  <c r="F597" i="15" s="1"/>
  <c r="E597" i="15" a="1"/>
  <c r="E597" i="15" s="1"/>
  <c r="F596" i="15" a="1"/>
  <c r="F596" i="15" s="1"/>
  <c r="E596" i="15" a="1"/>
  <c r="E596" i="15" s="1"/>
  <c r="F595" i="15" a="1"/>
  <c r="F595" i="15" s="1"/>
  <c r="E595" i="15" a="1"/>
  <c r="E595" i="15" s="1"/>
  <c r="F594" i="15" a="1"/>
  <c r="F594" i="15" s="1"/>
  <c r="E594" i="15" a="1"/>
  <c r="E594" i="15" s="1"/>
  <c r="F593" i="15" a="1"/>
  <c r="F593" i="15" s="1"/>
  <c r="E593" i="15" a="1"/>
  <c r="E593" i="15" s="1"/>
  <c r="F592" i="15" a="1"/>
  <c r="F592" i="15" s="1"/>
  <c r="E592" i="15" a="1"/>
  <c r="E592" i="15" s="1"/>
  <c r="F591" i="15" a="1"/>
  <c r="F591" i="15" s="1"/>
  <c r="E591" i="15" a="1"/>
  <c r="E591" i="15" s="1"/>
  <c r="F590" i="15" a="1"/>
  <c r="F590" i="15" s="1"/>
  <c r="E590" i="15" a="1"/>
  <c r="E590" i="15" s="1"/>
  <c r="F589" i="15" a="1"/>
  <c r="F589" i="15" s="1"/>
  <c r="E589" i="15" a="1"/>
  <c r="E589" i="15" s="1"/>
  <c r="F588" i="15" a="1"/>
  <c r="F588" i="15" s="1"/>
  <c r="E588" i="15" a="1"/>
  <c r="E588" i="15" s="1"/>
  <c r="F587" i="15" a="1"/>
  <c r="F587" i="15" s="1"/>
  <c r="E587" i="15" a="1"/>
  <c r="E587" i="15" s="1"/>
  <c r="F586" i="15" a="1"/>
  <c r="F586" i="15" s="1"/>
  <c r="E586" i="15" a="1"/>
  <c r="E586" i="15" s="1"/>
  <c r="F585" i="15" a="1"/>
  <c r="F585" i="15" s="1"/>
  <c r="E585" i="15" a="1"/>
  <c r="E585" i="15" s="1"/>
  <c r="F584" i="15" a="1"/>
  <c r="F584" i="15" s="1"/>
  <c r="E584" i="15" a="1"/>
  <c r="E584" i="15" s="1"/>
  <c r="F583" i="15" a="1"/>
  <c r="F583" i="15" s="1"/>
  <c r="E583" i="15" a="1"/>
  <c r="E583" i="15" s="1"/>
  <c r="F582" i="15" a="1"/>
  <c r="F582" i="15" s="1"/>
  <c r="E582" i="15" a="1"/>
  <c r="E582" i="15" s="1"/>
  <c r="F581" i="15" a="1"/>
  <c r="F581" i="15" s="1"/>
  <c r="E581" i="15" a="1"/>
  <c r="E581" i="15" s="1"/>
  <c r="F580" i="15" a="1"/>
  <c r="F580" i="15" s="1"/>
  <c r="E580" i="15" a="1"/>
  <c r="E580" i="15" s="1"/>
  <c r="F579" i="15" a="1"/>
  <c r="F579" i="15" s="1"/>
  <c r="E579" i="15" a="1"/>
  <c r="E579" i="15" s="1"/>
  <c r="F578" i="15" a="1"/>
  <c r="F578" i="15" s="1"/>
  <c r="E578" i="15" a="1"/>
  <c r="E578" i="15" s="1"/>
  <c r="F577" i="15" a="1"/>
  <c r="F577" i="15" s="1"/>
  <c r="E577" i="15" a="1"/>
  <c r="E577" i="15" s="1"/>
  <c r="F576" i="15" a="1"/>
  <c r="F576" i="15" s="1"/>
  <c r="E576" i="15" a="1"/>
  <c r="E576" i="15"/>
  <c r="F575" i="15" a="1"/>
  <c r="F575" i="15" s="1"/>
  <c r="E575" i="15" a="1"/>
  <c r="F574" i="15" a="1"/>
  <c r="F574" i="15" s="1"/>
  <c r="E574" i="15" a="1"/>
  <c r="E574" i="15" s="1"/>
  <c r="F573" i="15" a="1"/>
  <c r="F573" i="15" s="1"/>
  <c r="E573" i="15" a="1"/>
  <c r="E573" i="15" s="1"/>
  <c r="F572" i="15" a="1"/>
  <c r="F572" i="15" s="1"/>
  <c r="E572" i="15" a="1"/>
  <c r="E572" i="15" s="1"/>
  <c r="F571" i="15" a="1"/>
  <c r="F571" i="15" s="1"/>
  <c r="E571" i="15" a="1"/>
  <c r="E571" i="15" s="1"/>
  <c r="F570" i="15" a="1"/>
  <c r="F570" i="15" s="1"/>
  <c r="E570" i="15" a="1"/>
  <c r="E570" i="15" s="1"/>
  <c r="F569" i="15" a="1"/>
  <c r="F569" i="15" s="1"/>
  <c r="E569" i="15" a="1"/>
  <c r="E569" i="15" s="1"/>
  <c r="F568" i="15" a="1"/>
  <c r="F568" i="15" s="1"/>
  <c r="E568" i="15" a="1"/>
  <c r="E568" i="15"/>
  <c r="F567" i="15" a="1"/>
  <c r="F567" i="15" s="1"/>
  <c r="E567" i="15" a="1"/>
  <c r="E567" i="15" s="1"/>
  <c r="F566" i="15" a="1"/>
  <c r="F566" i="15" s="1"/>
  <c r="E566" i="15" a="1"/>
  <c r="E566" i="15" s="1"/>
  <c r="F565" i="15" a="1"/>
  <c r="F565" i="15" s="1"/>
  <c r="E565" i="15" a="1"/>
  <c r="E565" i="15" s="1"/>
  <c r="F564" i="15" a="1"/>
  <c r="F564" i="15" s="1"/>
  <c r="E564" i="15" a="1"/>
  <c r="E564" i="15" s="1"/>
  <c r="F563" i="15" a="1"/>
  <c r="F563" i="15" s="1"/>
  <c r="E563" i="15" a="1"/>
  <c r="E563" i="15" s="1"/>
  <c r="F562" i="15" a="1"/>
  <c r="F562" i="15" s="1"/>
  <c r="E562" i="15" a="1"/>
  <c r="E562" i="15" s="1"/>
  <c r="F561" i="15" a="1"/>
  <c r="F561" i="15" s="1"/>
  <c r="E561" i="15" a="1"/>
  <c r="E561" i="15" s="1"/>
  <c r="F560" i="15" a="1"/>
  <c r="F560" i="15" s="1"/>
  <c r="E560" i="15" a="1"/>
  <c r="E560" i="15" s="1"/>
  <c r="F559" i="15" a="1"/>
  <c r="F559" i="15" s="1"/>
  <c r="E559" i="15" a="1"/>
  <c r="E559" i="15" s="1"/>
  <c r="F558" i="15" a="1"/>
  <c r="F558" i="15" s="1"/>
  <c r="E558" i="15" a="1"/>
  <c r="E558" i="15" s="1"/>
  <c r="F557" i="15" a="1"/>
  <c r="F557" i="15" s="1"/>
  <c r="E557" i="15" a="1"/>
  <c r="E557" i="15" s="1"/>
  <c r="F556" i="15" a="1"/>
  <c r="F556" i="15" s="1"/>
  <c r="E556" i="15" a="1"/>
  <c r="E556" i="15" s="1"/>
  <c r="F555" i="15" a="1"/>
  <c r="F555" i="15" s="1"/>
  <c r="E555" i="15" a="1"/>
  <c r="E555" i="15" s="1"/>
  <c r="F554" i="15" a="1"/>
  <c r="F554" i="15" s="1"/>
  <c r="E554" i="15" a="1"/>
  <c r="E554" i="15" s="1"/>
  <c r="F553" i="15" a="1"/>
  <c r="F553" i="15" s="1"/>
  <c r="E553" i="15" a="1"/>
  <c r="E553" i="15" s="1"/>
  <c r="F552" i="15" a="1"/>
  <c r="F552" i="15" s="1"/>
  <c r="E552" i="15" a="1"/>
  <c r="E552" i="15" s="1"/>
  <c r="F551" i="15" a="1"/>
  <c r="F551" i="15" s="1"/>
  <c r="E551" i="15" a="1"/>
  <c r="E551" i="15" s="1"/>
  <c r="F550" i="15" a="1"/>
  <c r="F550" i="15" s="1"/>
  <c r="E550" i="15" a="1"/>
  <c r="E550" i="15" s="1"/>
  <c r="F549" i="15" a="1"/>
  <c r="F549" i="15" s="1"/>
  <c r="E549" i="15" a="1"/>
  <c r="E549" i="15" s="1"/>
  <c r="F548" i="15" a="1"/>
  <c r="F548" i="15" s="1"/>
  <c r="E548" i="15" a="1"/>
  <c r="E548" i="15" s="1"/>
  <c r="F547" i="15" a="1"/>
  <c r="F547" i="15" s="1"/>
  <c r="E547" i="15" a="1"/>
  <c r="E547" i="15" s="1"/>
  <c r="F546" i="15" a="1"/>
  <c r="F546" i="15" s="1"/>
  <c r="E546" i="15" a="1"/>
  <c r="E546" i="15" s="1"/>
  <c r="F545" i="15" a="1"/>
  <c r="F545" i="15" s="1"/>
  <c r="E545" i="15" a="1"/>
  <c r="E545" i="15" s="1"/>
  <c r="F544" i="15" a="1"/>
  <c r="F544" i="15" s="1"/>
  <c r="E544" i="15" a="1"/>
  <c r="E544" i="15" s="1"/>
  <c r="F543" i="15" a="1"/>
  <c r="F543" i="15" s="1"/>
  <c r="E543" i="15" a="1"/>
  <c r="E543" i="15" s="1"/>
  <c r="F542" i="15" a="1"/>
  <c r="F542" i="15" s="1"/>
  <c r="E542" i="15" a="1"/>
  <c r="E542" i="15" s="1"/>
  <c r="F541" i="15" a="1"/>
  <c r="F541" i="15" s="1"/>
  <c r="E541" i="15" a="1"/>
  <c r="E541" i="15" s="1"/>
  <c r="F540" i="15" a="1"/>
  <c r="F540" i="15" s="1"/>
  <c r="E540" i="15" a="1"/>
  <c r="E540" i="15" s="1"/>
  <c r="F539" i="15" a="1"/>
  <c r="F539" i="15" s="1"/>
  <c r="E539" i="15" a="1"/>
  <c r="E539" i="15" s="1"/>
  <c r="F538" i="15" a="1"/>
  <c r="F538" i="15" s="1"/>
  <c r="E538" i="15" a="1"/>
  <c r="E538" i="15" s="1"/>
  <c r="F537" i="15" a="1"/>
  <c r="F537" i="15"/>
  <c r="E537" i="15" a="1"/>
  <c r="E537" i="15" s="1"/>
  <c r="F536" i="15" a="1"/>
  <c r="F536" i="15" s="1"/>
  <c r="E536" i="15" a="1"/>
  <c r="E536" i="15"/>
  <c r="F535" i="15" a="1"/>
  <c r="F535" i="15" s="1"/>
  <c r="E535" i="15" a="1"/>
  <c r="E535" i="15" s="1"/>
  <c r="F534" i="15" a="1"/>
  <c r="F534" i="15" s="1"/>
  <c r="E534" i="15" a="1"/>
  <c r="E534" i="15" s="1"/>
  <c r="F533" i="15" a="1"/>
  <c r="F533" i="15" s="1"/>
  <c r="E533" i="15" a="1"/>
  <c r="E533" i="15" s="1"/>
  <c r="F532" i="15" a="1"/>
  <c r="F532" i="15" s="1"/>
  <c r="E532" i="15" a="1"/>
  <c r="E532" i="15" s="1"/>
  <c r="F531" i="15" a="1"/>
  <c r="F531" i="15"/>
  <c r="E531" i="15" a="1"/>
  <c r="E531" i="15" s="1"/>
  <c r="F530" i="15" a="1"/>
  <c r="F530" i="15" s="1"/>
  <c r="E530" i="15" a="1"/>
  <c r="E530" i="15" s="1"/>
  <c r="F529" i="15" a="1"/>
  <c r="F529" i="15" s="1"/>
  <c r="E529" i="15" a="1"/>
  <c r="E529" i="15" s="1"/>
  <c r="F528" i="15" a="1"/>
  <c r="F528" i="15" s="1"/>
  <c r="E528" i="15" a="1"/>
  <c r="E528" i="15" s="1"/>
  <c r="F527" i="15" a="1"/>
  <c r="F527" i="15" s="1"/>
  <c r="E527" i="15" a="1"/>
  <c r="E527" i="15" s="1"/>
  <c r="F526" i="15" a="1"/>
  <c r="F526" i="15" s="1"/>
  <c r="E526" i="15" a="1"/>
  <c r="E526" i="15" s="1"/>
  <c r="F525" i="15" a="1"/>
  <c r="F525" i="15" s="1"/>
  <c r="E525" i="15" a="1"/>
  <c r="E525" i="15" s="1"/>
  <c r="F524" i="15" a="1"/>
  <c r="F524" i="15" s="1"/>
  <c r="E524" i="15" a="1"/>
  <c r="E524" i="15" s="1"/>
  <c r="F523" i="15" a="1"/>
  <c r="F523" i="15" s="1"/>
  <c r="E523" i="15" a="1"/>
  <c r="E523" i="15" s="1"/>
  <c r="F522" i="15" a="1"/>
  <c r="F522" i="15" s="1"/>
  <c r="E522" i="15" a="1"/>
  <c r="E522" i="15" s="1"/>
  <c r="F521" i="15" a="1"/>
  <c r="F521" i="15" s="1"/>
  <c r="E521" i="15" a="1"/>
  <c r="E521" i="15" s="1"/>
  <c r="F520" i="15" a="1"/>
  <c r="F520" i="15" s="1"/>
  <c r="E520" i="15" a="1"/>
  <c r="E520" i="15" s="1"/>
  <c r="F519" i="15" a="1"/>
  <c r="F519" i="15" s="1"/>
  <c r="E519" i="15" a="1"/>
  <c r="E519" i="15" s="1"/>
  <c r="F518" i="15" a="1"/>
  <c r="F518" i="15" s="1"/>
  <c r="E518" i="15" a="1"/>
  <c r="E518" i="15" s="1"/>
  <c r="F517" i="15" a="1"/>
  <c r="F517" i="15" s="1"/>
  <c r="E517" i="15" a="1"/>
  <c r="E517" i="15" s="1"/>
  <c r="F516" i="15" a="1"/>
  <c r="F516" i="15" s="1"/>
  <c r="E516" i="15" a="1"/>
  <c r="E516" i="15" s="1"/>
  <c r="F515" i="15" a="1"/>
  <c r="F515" i="15" s="1"/>
  <c r="E515" i="15" a="1"/>
  <c r="E515" i="15" s="1"/>
  <c r="F514" i="15" a="1"/>
  <c r="F514" i="15" s="1"/>
  <c r="E514" i="15" a="1"/>
  <c r="E514" i="15" s="1"/>
  <c r="F513" i="15" a="1"/>
  <c r="F513" i="15" s="1"/>
  <c r="E513" i="15" a="1"/>
  <c r="E513" i="15" s="1"/>
  <c r="F512" i="15" a="1"/>
  <c r="F512" i="15" s="1"/>
  <c r="E512" i="15" a="1"/>
  <c r="E512" i="15" s="1"/>
  <c r="F511" i="15" a="1"/>
  <c r="F511" i="15" s="1"/>
  <c r="E511" i="15" a="1"/>
  <c r="E511" i="15" s="1"/>
  <c r="F510" i="15" a="1"/>
  <c r="F510" i="15" s="1"/>
  <c r="E510" i="15" a="1"/>
  <c r="E510" i="15" s="1"/>
  <c r="F509" i="15" a="1"/>
  <c r="F509" i="15" s="1"/>
  <c r="E509" i="15" a="1"/>
  <c r="E509" i="15" s="1"/>
  <c r="F508" i="15" a="1"/>
  <c r="F508" i="15" s="1"/>
  <c r="E508" i="15" a="1"/>
  <c r="E508" i="15" s="1"/>
  <c r="F507" i="15" a="1"/>
  <c r="F507" i="15" s="1"/>
  <c r="E507" i="15" a="1"/>
  <c r="E507" i="15" s="1"/>
  <c r="F506" i="15" a="1"/>
  <c r="F506" i="15" s="1"/>
  <c r="E506" i="15" a="1"/>
  <c r="E506" i="15" s="1"/>
  <c r="F505" i="15" a="1"/>
  <c r="F505" i="15" s="1"/>
  <c r="E505" i="15" a="1"/>
  <c r="E505" i="15" s="1"/>
  <c r="F504" i="15" a="1"/>
  <c r="F504" i="15" s="1"/>
  <c r="E504" i="15" a="1"/>
  <c r="E504" i="15" s="1"/>
  <c r="F503" i="15" a="1"/>
  <c r="F503" i="15" s="1"/>
  <c r="E503" i="15" a="1"/>
  <c r="E503" i="15" s="1"/>
  <c r="F502" i="15" a="1"/>
  <c r="F502" i="15" s="1"/>
  <c r="E502" i="15" a="1"/>
  <c r="E502" i="15" s="1"/>
  <c r="F501" i="15" a="1"/>
  <c r="F501" i="15" s="1"/>
  <c r="E501" i="15" a="1"/>
  <c r="E501" i="15" s="1"/>
  <c r="F500" i="15" a="1"/>
  <c r="F500" i="15" s="1"/>
  <c r="E500" i="15" a="1"/>
  <c r="E500" i="15" s="1"/>
  <c r="F499" i="15" a="1"/>
  <c r="F499" i="15" s="1"/>
  <c r="E499" i="15" a="1"/>
  <c r="E499" i="15" s="1"/>
  <c r="F498" i="15" a="1"/>
  <c r="F498" i="15" s="1"/>
  <c r="E498" i="15" a="1"/>
  <c r="E498" i="15" s="1"/>
  <c r="F497" i="15" a="1"/>
  <c r="F497" i="15" s="1"/>
  <c r="E497" i="15" a="1"/>
  <c r="E497" i="15" s="1"/>
  <c r="F496" i="15" a="1"/>
  <c r="F496" i="15" s="1"/>
  <c r="E496" i="15" a="1"/>
  <c r="E496" i="15" s="1"/>
  <c r="F495" i="15" a="1"/>
  <c r="F495" i="15" s="1"/>
  <c r="E495" i="15" a="1"/>
  <c r="E495" i="15" s="1"/>
  <c r="F494" i="15" a="1"/>
  <c r="F494" i="15" s="1"/>
  <c r="E494" i="15" a="1"/>
  <c r="E494" i="15" s="1"/>
  <c r="F493" i="15" a="1"/>
  <c r="F493" i="15" s="1"/>
  <c r="E493" i="15" a="1"/>
  <c r="E493" i="15" s="1"/>
  <c r="F492" i="15" a="1"/>
  <c r="F492" i="15" s="1"/>
  <c r="E492" i="15" a="1"/>
  <c r="E492" i="15" s="1"/>
  <c r="F491" i="15" a="1"/>
  <c r="F491" i="15" s="1"/>
  <c r="E491" i="15" a="1"/>
  <c r="E491" i="15" s="1"/>
  <c r="F490" i="15" a="1"/>
  <c r="F490" i="15" s="1"/>
  <c r="E490" i="15" a="1"/>
  <c r="E490" i="15" s="1"/>
  <c r="F489" i="15" a="1"/>
  <c r="F489" i="15" s="1"/>
  <c r="E489" i="15" a="1"/>
  <c r="E489" i="15" s="1"/>
  <c r="F488" i="15" a="1"/>
  <c r="F488" i="15" s="1"/>
  <c r="E488" i="15" a="1"/>
  <c r="E488" i="15" s="1"/>
  <c r="F487" i="15" a="1"/>
  <c r="F487" i="15" s="1"/>
  <c r="E487" i="15" a="1"/>
  <c r="E487" i="15" s="1"/>
  <c r="F486" i="15" a="1"/>
  <c r="F486" i="15" s="1"/>
  <c r="E486" i="15" a="1"/>
  <c r="E486" i="15" s="1"/>
  <c r="F485" i="15" a="1"/>
  <c r="F485" i="15" s="1"/>
  <c r="E485" i="15" a="1"/>
  <c r="E485" i="15" s="1"/>
  <c r="F484" i="15" a="1"/>
  <c r="F484" i="15" s="1"/>
  <c r="E484" i="15" a="1"/>
  <c r="E484" i="15" s="1"/>
  <c r="F483" i="15" a="1"/>
  <c r="F483" i="15" s="1"/>
  <c r="E483" i="15" a="1"/>
  <c r="E483" i="15" s="1"/>
  <c r="F482" i="15" a="1"/>
  <c r="F482" i="15" s="1"/>
  <c r="E482" i="15" a="1"/>
  <c r="E482" i="15" s="1"/>
  <c r="F481" i="15" a="1"/>
  <c r="F481" i="15" s="1"/>
  <c r="E481" i="15" a="1"/>
  <c r="E481" i="15" s="1"/>
  <c r="F480" i="15" a="1"/>
  <c r="F480" i="15" s="1"/>
  <c r="E480" i="15" a="1"/>
  <c r="E480" i="15" s="1"/>
  <c r="F479" i="15" a="1"/>
  <c r="F479" i="15" s="1"/>
  <c r="E479" i="15" a="1"/>
  <c r="E479" i="15" s="1"/>
  <c r="F478" i="15" a="1"/>
  <c r="F478" i="15" s="1"/>
  <c r="E478" i="15" a="1"/>
  <c r="E478" i="15"/>
  <c r="F477" i="15" a="1"/>
  <c r="F477" i="15" s="1"/>
  <c r="E477" i="15" a="1"/>
  <c r="E477" i="15" s="1"/>
  <c r="F476" i="15" a="1"/>
  <c r="F476" i="15" s="1"/>
  <c r="E476" i="15" a="1"/>
  <c r="E476" i="15" s="1"/>
  <c r="F475" i="15" a="1"/>
  <c r="F475" i="15" s="1"/>
  <c r="E475" i="15" a="1"/>
  <c r="E475" i="15" s="1"/>
  <c r="F474" i="15" a="1"/>
  <c r="F474" i="15" s="1"/>
  <c r="E474" i="15" a="1"/>
  <c r="E474" i="15" s="1"/>
  <c r="F473" i="15" a="1"/>
  <c r="F473" i="15" s="1"/>
  <c r="E473" i="15" a="1"/>
  <c r="E473" i="15" s="1"/>
  <c r="F472" i="15" a="1"/>
  <c r="F472" i="15" s="1"/>
  <c r="E472" i="15" a="1"/>
  <c r="E472" i="15" s="1"/>
  <c r="F471" i="15" a="1"/>
  <c r="F471" i="15" s="1"/>
  <c r="E471" i="15" a="1"/>
  <c r="E471" i="15" s="1"/>
  <c r="F470" i="15" a="1"/>
  <c r="F470" i="15" s="1"/>
  <c r="E470" i="15" a="1"/>
  <c r="E470" i="15" s="1"/>
  <c r="F469" i="15" a="1"/>
  <c r="F469" i="15" s="1"/>
  <c r="E469" i="15" a="1"/>
  <c r="E469" i="15" s="1"/>
  <c r="F468" i="15" a="1"/>
  <c r="F468" i="15" s="1"/>
  <c r="E468" i="15" a="1"/>
  <c r="E468" i="15" s="1"/>
  <c r="F467" i="15" a="1"/>
  <c r="F467" i="15" s="1"/>
  <c r="E467" i="15" a="1"/>
  <c r="E467" i="15" s="1"/>
  <c r="F466" i="15" a="1"/>
  <c r="F466" i="15" s="1"/>
  <c r="E466" i="15" a="1"/>
  <c r="E466" i="15" s="1"/>
  <c r="F465" i="15" a="1"/>
  <c r="F465" i="15" s="1"/>
  <c r="E465" i="15" a="1"/>
  <c r="E465" i="15" s="1"/>
  <c r="F464" i="15" a="1"/>
  <c r="F464" i="15" s="1"/>
  <c r="E464" i="15" a="1"/>
  <c r="E464" i="15" s="1"/>
  <c r="F463" i="15" a="1"/>
  <c r="F463" i="15" s="1"/>
  <c r="E463" i="15" a="1"/>
  <c r="E463" i="15" s="1"/>
  <c r="F462" i="15" a="1"/>
  <c r="F462" i="15" s="1"/>
  <c r="E462" i="15" a="1"/>
  <c r="E462" i="15" s="1"/>
  <c r="F461" i="15" a="1"/>
  <c r="F461" i="15" s="1"/>
  <c r="E461" i="15" a="1"/>
  <c r="E461" i="15" s="1"/>
  <c r="F460" i="15" a="1"/>
  <c r="F460" i="15" s="1"/>
  <c r="E460" i="15" a="1"/>
  <c r="E460" i="15" s="1"/>
  <c r="F459" i="15" a="1"/>
  <c r="F459" i="15" s="1"/>
  <c r="E459" i="15" a="1"/>
  <c r="E459" i="15" s="1"/>
  <c r="F458" i="15" a="1"/>
  <c r="F458" i="15" s="1"/>
  <c r="E458" i="15" a="1"/>
  <c r="E458" i="15" s="1"/>
  <c r="F457" i="15" a="1"/>
  <c r="F457" i="15" s="1"/>
  <c r="E457" i="15" a="1"/>
  <c r="E457" i="15" s="1"/>
  <c r="F456" i="15" a="1"/>
  <c r="F456" i="15" s="1"/>
  <c r="E456" i="15" a="1"/>
  <c r="E456" i="15" s="1"/>
  <c r="F455" i="15" a="1"/>
  <c r="F455" i="15" s="1"/>
  <c r="E455" i="15" a="1"/>
  <c r="E455" i="15" s="1"/>
  <c r="F454" i="15" a="1"/>
  <c r="F454" i="15" s="1"/>
  <c r="E454" i="15" a="1"/>
  <c r="E454" i="15" s="1"/>
  <c r="F453" i="15" a="1"/>
  <c r="F453" i="15" s="1"/>
  <c r="E453" i="15" a="1"/>
  <c r="E453" i="15" s="1"/>
  <c r="F452" i="15" a="1"/>
  <c r="F452" i="15" s="1"/>
  <c r="E452" i="15" a="1"/>
  <c r="E452" i="15" s="1"/>
  <c r="F451" i="15" a="1"/>
  <c r="F451" i="15" s="1"/>
  <c r="E451" i="15" a="1"/>
  <c r="E451" i="15" s="1"/>
  <c r="F450" i="15" a="1"/>
  <c r="F450" i="15"/>
  <c r="E450" i="15" a="1"/>
  <c r="E450" i="15" s="1"/>
  <c r="F449" i="15" a="1"/>
  <c r="F449" i="15" s="1"/>
  <c r="E449" i="15" a="1"/>
  <c r="E449" i="15" s="1"/>
  <c r="F448" i="15" a="1"/>
  <c r="F448" i="15" s="1"/>
  <c r="E448" i="15" a="1"/>
  <c r="E448" i="15" s="1"/>
  <c r="F447" i="15" a="1"/>
  <c r="F447" i="15" s="1"/>
  <c r="E447" i="15" a="1"/>
  <c r="E447" i="15" s="1"/>
  <c r="F446" i="15" a="1"/>
  <c r="F446" i="15" s="1"/>
  <c r="E446" i="15" a="1"/>
  <c r="E446" i="15" s="1"/>
  <c r="F445" i="15" a="1"/>
  <c r="F445" i="15" s="1"/>
  <c r="E445" i="15" a="1"/>
  <c r="E445" i="15" s="1"/>
  <c r="F444" i="15" a="1"/>
  <c r="F444" i="15" s="1"/>
  <c r="E444" i="15" a="1"/>
  <c r="E444" i="15" s="1"/>
  <c r="F443" i="15" a="1"/>
  <c r="F443" i="15" s="1"/>
  <c r="E443" i="15" a="1"/>
  <c r="E443" i="15" s="1"/>
  <c r="F442" i="15" a="1"/>
  <c r="F442" i="15" s="1"/>
  <c r="E442" i="15" a="1"/>
  <c r="E442" i="15" s="1"/>
  <c r="F441" i="15" a="1"/>
  <c r="F441" i="15" s="1"/>
  <c r="E441" i="15" a="1"/>
  <c r="E441" i="15" s="1"/>
  <c r="F440" i="15" a="1"/>
  <c r="F440" i="15" s="1"/>
  <c r="E440" i="15" a="1"/>
  <c r="E440" i="15" s="1"/>
  <c r="F439" i="15" a="1"/>
  <c r="F439" i="15" s="1"/>
  <c r="E439" i="15" a="1"/>
  <c r="E439" i="15" s="1"/>
  <c r="F438" i="15" a="1"/>
  <c r="F438" i="15" s="1"/>
  <c r="E438" i="15" a="1"/>
  <c r="E438" i="15" s="1"/>
  <c r="F437" i="15" a="1"/>
  <c r="F437" i="15" s="1"/>
  <c r="E437" i="15" a="1"/>
  <c r="E437" i="15" s="1"/>
  <c r="F436" i="15" a="1"/>
  <c r="F436" i="15" s="1"/>
  <c r="E436" i="15" a="1"/>
  <c r="E436" i="15" s="1"/>
  <c r="F435" i="15" a="1"/>
  <c r="F435" i="15" s="1"/>
  <c r="E435" i="15" a="1"/>
  <c r="E435" i="15" s="1"/>
  <c r="F434" i="15" a="1"/>
  <c r="F434" i="15" s="1"/>
  <c r="E434" i="15" a="1"/>
  <c r="E434" i="15" s="1"/>
  <c r="F433" i="15" a="1"/>
  <c r="F433" i="15" s="1"/>
  <c r="E433" i="15" a="1"/>
  <c r="E433" i="15" s="1"/>
  <c r="F432" i="15" a="1"/>
  <c r="F432" i="15" s="1"/>
  <c r="E432" i="15" a="1"/>
  <c r="E432" i="15" s="1"/>
  <c r="F431" i="15" a="1"/>
  <c r="F431" i="15" s="1"/>
  <c r="E431" i="15" a="1"/>
  <c r="E431" i="15" s="1"/>
  <c r="F430" i="15" a="1"/>
  <c r="F430" i="15" s="1"/>
  <c r="E430" i="15" a="1"/>
  <c r="E430" i="15" s="1"/>
  <c r="F429" i="15" a="1"/>
  <c r="F429" i="15" s="1"/>
  <c r="E429" i="15" a="1"/>
  <c r="E429" i="15" s="1"/>
  <c r="F428" i="15" a="1"/>
  <c r="F428" i="15" s="1"/>
  <c r="E428" i="15" a="1"/>
  <c r="E428" i="15" s="1"/>
  <c r="F427" i="15" a="1"/>
  <c r="F427" i="15" s="1"/>
  <c r="E427" i="15" a="1"/>
  <c r="E427" i="15" s="1"/>
  <c r="F426" i="15" a="1"/>
  <c r="F426" i="15" s="1"/>
  <c r="E426" i="15" a="1"/>
  <c r="E426" i="15" s="1"/>
  <c r="F425" i="15" a="1"/>
  <c r="F425" i="15" s="1"/>
  <c r="E425" i="15" a="1"/>
  <c r="E425" i="15" s="1"/>
  <c r="F424" i="15" a="1"/>
  <c r="F424" i="15" s="1"/>
  <c r="E424" i="15" a="1"/>
  <c r="E424" i="15" s="1"/>
  <c r="F423" i="15" a="1"/>
  <c r="F423" i="15" s="1"/>
  <c r="E423" i="15" a="1"/>
  <c r="E423" i="15" s="1"/>
  <c r="F422" i="15" a="1"/>
  <c r="F422" i="15" s="1"/>
  <c r="E422" i="15" a="1"/>
  <c r="E422" i="15" s="1"/>
  <c r="F421" i="15" a="1"/>
  <c r="F421" i="15" s="1"/>
  <c r="E421" i="15" a="1"/>
  <c r="E421" i="15" s="1"/>
  <c r="F420" i="15" a="1"/>
  <c r="F420" i="15" s="1"/>
  <c r="E420" i="15" a="1"/>
  <c r="E420" i="15" s="1"/>
  <c r="F419" i="15" a="1"/>
  <c r="F419" i="15" s="1"/>
  <c r="E419" i="15" a="1"/>
  <c r="E419" i="15" s="1"/>
  <c r="F418" i="15" a="1"/>
  <c r="F418" i="15" s="1"/>
  <c r="E418" i="15" a="1"/>
  <c r="E418" i="15" s="1"/>
  <c r="F417" i="15" a="1"/>
  <c r="F417" i="15" s="1"/>
  <c r="E417" i="15" a="1"/>
  <c r="E417" i="15" s="1"/>
  <c r="F416" i="15" a="1"/>
  <c r="F416" i="15" s="1"/>
  <c r="E416" i="15" a="1"/>
  <c r="E416" i="15" s="1"/>
  <c r="F415" i="15" a="1"/>
  <c r="F415" i="15" s="1"/>
  <c r="E415" i="15" a="1"/>
  <c r="E415" i="15" s="1"/>
  <c r="F414" i="15" a="1"/>
  <c r="F414" i="15" s="1"/>
  <c r="E414" i="15" a="1"/>
  <c r="E414" i="15" s="1"/>
  <c r="F413" i="15" a="1"/>
  <c r="F413" i="15" s="1"/>
  <c r="E413" i="15" a="1"/>
  <c r="E413" i="15" s="1"/>
  <c r="F412" i="15" a="1"/>
  <c r="F412" i="15" s="1"/>
  <c r="E412" i="15" a="1"/>
  <c r="E412" i="15" s="1"/>
  <c r="F411" i="15" a="1"/>
  <c r="F411" i="15" s="1"/>
  <c r="E411" i="15" a="1"/>
  <c r="E411" i="15" s="1"/>
  <c r="F410" i="15" a="1"/>
  <c r="F410" i="15" s="1"/>
  <c r="E410" i="15" a="1"/>
  <c r="E410" i="15" s="1"/>
  <c r="F409" i="15" a="1"/>
  <c r="F409" i="15" s="1"/>
  <c r="E409" i="15" a="1"/>
  <c r="E409" i="15" s="1"/>
  <c r="F408" i="15" a="1"/>
  <c r="F408" i="15" s="1"/>
  <c r="E408" i="15" a="1"/>
  <c r="E408" i="15" s="1"/>
  <c r="F407" i="15" a="1"/>
  <c r="F407" i="15" s="1"/>
  <c r="E407" i="15" a="1"/>
  <c r="E407" i="15" s="1"/>
  <c r="F406" i="15" a="1"/>
  <c r="F406" i="15" s="1"/>
  <c r="E406" i="15" a="1"/>
  <c r="E406" i="15" s="1"/>
  <c r="F405" i="15" a="1"/>
  <c r="F405" i="15" s="1"/>
  <c r="E405" i="15" a="1"/>
  <c r="E405" i="15" s="1"/>
  <c r="F404" i="15" a="1"/>
  <c r="F404" i="15" s="1"/>
  <c r="E404" i="15" a="1"/>
  <c r="E404" i="15" s="1"/>
  <c r="F403" i="15" a="1"/>
  <c r="F403" i="15" s="1"/>
  <c r="E403" i="15" a="1"/>
  <c r="E403" i="15" s="1"/>
  <c r="F402" i="15" a="1"/>
  <c r="F402" i="15" s="1"/>
  <c r="E402" i="15" a="1"/>
  <c r="E402" i="15" s="1"/>
  <c r="F401" i="15" a="1"/>
  <c r="F401" i="15" s="1"/>
  <c r="E401" i="15" a="1"/>
  <c r="E401" i="15" s="1"/>
  <c r="F400" i="15" a="1"/>
  <c r="F400" i="15" s="1"/>
  <c r="E400" i="15" a="1"/>
  <c r="E400" i="15" s="1"/>
  <c r="F399" i="15" a="1"/>
  <c r="F399" i="15" s="1"/>
  <c r="E399" i="15" a="1"/>
  <c r="E399" i="15" s="1"/>
  <c r="F398" i="15" a="1"/>
  <c r="F398" i="15" s="1"/>
  <c r="E398" i="15" a="1"/>
  <c r="E398" i="15" s="1"/>
  <c r="F397" i="15" a="1"/>
  <c r="F397" i="15" s="1"/>
  <c r="E397" i="15" a="1"/>
  <c r="E397" i="15" s="1"/>
  <c r="F396" i="15" a="1"/>
  <c r="F396" i="15" s="1"/>
  <c r="E396" i="15" a="1"/>
  <c r="E396" i="15" s="1"/>
  <c r="F395" i="15" a="1"/>
  <c r="F395" i="15" s="1"/>
  <c r="E395" i="15" a="1"/>
  <c r="E395" i="15" s="1"/>
  <c r="F394" i="15" a="1"/>
  <c r="F394" i="15" s="1"/>
  <c r="E394" i="15" a="1"/>
  <c r="E394" i="15" s="1"/>
  <c r="F393" i="15" a="1"/>
  <c r="F393" i="15" s="1"/>
  <c r="E393" i="15" a="1"/>
  <c r="E393" i="15" s="1"/>
  <c r="F392" i="15" a="1"/>
  <c r="F392" i="15" s="1"/>
  <c r="E392" i="15" a="1"/>
  <c r="E392" i="15" s="1"/>
  <c r="F391" i="15" a="1"/>
  <c r="F391" i="15" s="1"/>
  <c r="E391" i="15" a="1"/>
  <c r="E391" i="15" s="1"/>
  <c r="F390" i="15" a="1"/>
  <c r="F390" i="15" s="1"/>
  <c r="E390" i="15" a="1"/>
  <c r="E390" i="15" s="1"/>
  <c r="F389" i="15" a="1"/>
  <c r="F389" i="15" s="1"/>
  <c r="E389" i="15" a="1"/>
  <c r="E389" i="15" s="1"/>
  <c r="F388" i="15" a="1"/>
  <c r="F388" i="15" s="1"/>
  <c r="E388" i="15" a="1"/>
  <c r="E388" i="15" s="1"/>
  <c r="F387" i="15" a="1"/>
  <c r="F387" i="15" s="1"/>
  <c r="E387" i="15" a="1"/>
  <c r="E387" i="15" s="1"/>
  <c r="F386" i="15" a="1"/>
  <c r="F386" i="15" s="1"/>
  <c r="E386" i="15" a="1"/>
  <c r="E386" i="15" s="1"/>
  <c r="F385" i="15" a="1"/>
  <c r="F385" i="15" s="1"/>
  <c r="E385" i="15" a="1"/>
  <c r="E385" i="15" s="1"/>
  <c r="F384" i="15" a="1"/>
  <c r="F384" i="15" s="1"/>
  <c r="E384" i="15" a="1"/>
  <c r="E384" i="15" s="1"/>
  <c r="F383" i="15" a="1"/>
  <c r="F383" i="15" s="1"/>
  <c r="E383" i="15" a="1"/>
  <c r="E383" i="15" s="1"/>
  <c r="F382" i="15" a="1"/>
  <c r="F382" i="15" s="1"/>
  <c r="E382" i="15" a="1"/>
  <c r="E382" i="15" s="1"/>
  <c r="F381" i="15" a="1"/>
  <c r="F381" i="15" s="1"/>
  <c r="E381" i="15" a="1"/>
  <c r="E381" i="15" s="1"/>
  <c r="F380" i="15" a="1"/>
  <c r="F380" i="15" s="1"/>
  <c r="E380" i="15" a="1"/>
  <c r="E380" i="15" s="1"/>
  <c r="F379" i="15" a="1"/>
  <c r="F379" i="15" s="1"/>
  <c r="E379" i="15" a="1"/>
  <c r="E379" i="15" s="1"/>
  <c r="F378" i="15" a="1"/>
  <c r="F378" i="15" s="1"/>
  <c r="E378" i="15" a="1"/>
  <c r="E378" i="15" s="1"/>
  <c r="F377" i="15" a="1"/>
  <c r="F377" i="15" s="1"/>
  <c r="E377" i="15" a="1"/>
  <c r="E377" i="15" s="1"/>
  <c r="F376" i="15" a="1"/>
  <c r="F376" i="15" s="1"/>
  <c r="E376" i="15" a="1"/>
  <c r="E376" i="15" s="1"/>
  <c r="F375" i="15" a="1"/>
  <c r="F375" i="15" s="1"/>
  <c r="E375" i="15" a="1"/>
  <c r="E375" i="15" s="1"/>
  <c r="F374" i="15" a="1"/>
  <c r="F374" i="15" s="1"/>
  <c r="E374" i="15" a="1"/>
  <c r="E374" i="15" s="1"/>
  <c r="F373" i="15" a="1"/>
  <c r="F373" i="15" s="1"/>
  <c r="E373" i="15" a="1"/>
  <c r="E373" i="15" s="1"/>
  <c r="F372" i="15" a="1"/>
  <c r="F372" i="15" s="1"/>
  <c r="E372" i="15" a="1"/>
  <c r="E372" i="15" s="1"/>
  <c r="F371" i="15" a="1"/>
  <c r="F371" i="15" s="1"/>
  <c r="E371" i="15" a="1"/>
  <c r="E371" i="15" s="1"/>
  <c r="F370" i="15" a="1"/>
  <c r="F370" i="15" s="1"/>
  <c r="E370" i="15" a="1"/>
  <c r="E370" i="15" s="1"/>
  <c r="F369" i="15" a="1"/>
  <c r="F369" i="15" s="1"/>
  <c r="E369" i="15" a="1"/>
  <c r="E369" i="15" s="1"/>
  <c r="F368" i="15" a="1"/>
  <c r="F368" i="15" s="1"/>
  <c r="E368" i="15" a="1"/>
  <c r="E368" i="15" s="1"/>
  <c r="F367" i="15" a="1"/>
  <c r="F367" i="15" s="1"/>
  <c r="E367" i="15" a="1"/>
  <c r="E367" i="15" s="1"/>
  <c r="F366" i="15" a="1"/>
  <c r="F366" i="15" s="1"/>
  <c r="E366" i="15" a="1"/>
  <c r="E366" i="15" s="1"/>
  <c r="F365" i="15" a="1"/>
  <c r="F365" i="15" s="1"/>
  <c r="E365" i="15" a="1"/>
  <c r="E365" i="15" s="1"/>
  <c r="F364" i="15" a="1"/>
  <c r="F364" i="15" s="1"/>
  <c r="E364" i="15" a="1"/>
  <c r="E364" i="15" s="1"/>
  <c r="F363" i="15" a="1"/>
  <c r="F363" i="15" s="1"/>
  <c r="E363" i="15" a="1"/>
  <c r="E363" i="15" s="1"/>
  <c r="F362" i="15" a="1"/>
  <c r="F362" i="15" s="1"/>
  <c r="E362" i="15" a="1"/>
  <c r="E362" i="15" s="1"/>
  <c r="F361" i="15" a="1"/>
  <c r="F361" i="15" s="1"/>
  <c r="E361" i="15" a="1"/>
  <c r="E361" i="15" s="1"/>
  <c r="F360" i="15" a="1"/>
  <c r="F360" i="15" s="1"/>
  <c r="E360" i="15" a="1"/>
  <c r="E360" i="15" s="1"/>
  <c r="F359" i="15" a="1"/>
  <c r="F359" i="15" s="1"/>
  <c r="E359" i="15" a="1"/>
  <c r="E359" i="15" s="1"/>
  <c r="F358" i="15" a="1"/>
  <c r="F358" i="15" s="1"/>
  <c r="E358" i="15" a="1"/>
  <c r="E358" i="15" s="1"/>
  <c r="F357" i="15" a="1"/>
  <c r="F357" i="15" s="1"/>
  <c r="E357" i="15" a="1"/>
  <c r="E357" i="15" s="1"/>
  <c r="F356" i="15" a="1"/>
  <c r="F356" i="15" s="1"/>
  <c r="E356" i="15" a="1"/>
  <c r="E356" i="15" s="1"/>
  <c r="F355" i="15" a="1"/>
  <c r="F355" i="15" s="1"/>
  <c r="E355" i="15" a="1"/>
  <c r="E355" i="15" s="1"/>
  <c r="F354" i="15" a="1"/>
  <c r="F354" i="15" s="1"/>
  <c r="E354" i="15" a="1"/>
  <c r="E354" i="15" s="1"/>
  <c r="F353" i="15" a="1"/>
  <c r="F353" i="15" s="1"/>
  <c r="E353" i="15" a="1"/>
  <c r="E353" i="15" s="1"/>
  <c r="F352" i="15" a="1"/>
  <c r="F352" i="15" s="1"/>
  <c r="E352" i="15" a="1"/>
  <c r="E352" i="15" s="1"/>
  <c r="F351" i="15" a="1"/>
  <c r="F351" i="15" s="1"/>
  <c r="E351" i="15" a="1"/>
  <c r="F350" i="15" a="1"/>
  <c r="F350" i="15" s="1"/>
  <c r="E350" i="15" a="1"/>
  <c r="E350" i="15" s="1"/>
  <c r="F349" i="15" a="1"/>
  <c r="F349" i="15" s="1"/>
  <c r="E349" i="15" a="1"/>
  <c r="E349" i="15" s="1"/>
  <c r="F348" i="15" a="1"/>
  <c r="F348" i="15" s="1"/>
  <c r="E348" i="15" a="1"/>
  <c r="E348" i="15" s="1"/>
  <c r="F347" i="15" a="1"/>
  <c r="F347" i="15" s="1"/>
  <c r="E347" i="15" a="1"/>
  <c r="E347" i="15" s="1"/>
  <c r="F346" i="15" a="1"/>
  <c r="F346" i="15" s="1"/>
  <c r="E346" i="15" a="1"/>
  <c r="E346" i="15" s="1"/>
  <c r="F345" i="15" a="1"/>
  <c r="F345" i="15" s="1"/>
  <c r="E345" i="15" a="1"/>
  <c r="E345" i="15" s="1"/>
  <c r="F344" i="15" a="1"/>
  <c r="F344" i="15" s="1"/>
  <c r="E344" i="15" a="1"/>
  <c r="E344" i="15" s="1"/>
  <c r="F343" i="15" a="1"/>
  <c r="F343" i="15" s="1"/>
  <c r="E343" i="15" a="1"/>
  <c r="E343" i="15" s="1"/>
  <c r="F342" i="15" a="1"/>
  <c r="F342" i="15" s="1"/>
  <c r="E342" i="15" a="1"/>
  <c r="E342" i="15" s="1"/>
  <c r="F341" i="15" a="1"/>
  <c r="F341" i="15" s="1"/>
  <c r="E341" i="15" a="1"/>
  <c r="E341" i="15" s="1"/>
  <c r="F340" i="15" a="1"/>
  <c r="F340" i="15" s="1"/>
  <c r="E340" i="15" a="1"/>
  <c r="E340" i="15" s="1"/>
  <c r="F339" i="15" a="1"/>
  <c r="F339" i="15" s="1"/>
  <c r="E339" i="15" a="1"/>
  <c r="E339" i="15" s="1"/>
  <c r="F338" i="15" a="1"/>
  <c r="F338" i="15" s="1"/>
  <c r="E338" i="15" a="1"/>
  <c r="E338" i="15" s="1"/>
  <c r="F337" i="15" a="1"/>
  <c r="F337" i="15" s="1"/>
  <c r="E337" i="15" a="1"/>
  <c r="E337" i="15" s="1"/>
  <c r="F336" i="15" a="1"/>
  <c r="F336" i="15" s="1"/>
  <c r="E336" i="15" a="1"/>
  <c r="E336" i="15" s="1"/>
  <c r="F335" i="15" a="1"/>
  <c r="F335" i="15" s="1"/>
  <c r="E335" i="15" a="1"/>
  <c r="E335" i="15" s="1"/>
  <c r="F334" i="15" a="1"/>
  <c r="F334" i="15" s="1"/>
  <c r="E334" i="15" a="1"/>
  <c r="E334" i="15" s="1"/>
  <c r="F333" i="15" a="1"/>
  <c r="F333" i="15" s="1"/>
  <c r="E333" i="15" a="1"/>
  <c r="E333" i="15" s="1"/>
  <c r="F332" i="15" a="1"/>
  <c r="F332" i="15" s="1"/>
  <c r="E332" i="15" a="1"/>
  <c r="E332" i="15" s="1"/>
  <c r="F331" i="15" a="1"/>
  <c r="F331" i="15" s="1"/>
  <c r="E331" i="15" a="1"/>
  <c r="E331" i="15" s="1"/>
  <c r="F330" i="15" a="1"/>
  <c r="F330" i="15" s="1"/>
  <c r="E330" i="15" a="1"/>
  <c r="E330" i="15" s="1"/>
  <c r="F329" i="15" a="1"/>
  <c r="F329" i="15" s="1"/>
  <c r="E329" i="15" a="1"/>
  <c r="E329" i="15" s="1"/>
  <c r="F328" i="15" a="1"/>
  <c r="F328" i="15" s="1"/>
  <c r="E328" i="15" a="1"/>
  <c r="E328" i="15" s="1"/>
  <c r="F327" i="15" a="1"/>
  <c r="F327" i="15" s="1"/>
  <c r="E327" i="15" a="1"/>
  <c r="E327" i="15" s="1"/>
  <c r="F326" i="15" a="1"/>
  <c r="F326" i="15" s="1"/>
  <c r="E326" i="15" a="1"/>
  <c r="E326" i="15" s="1"/>
  <c r="F325" i="15" a="1"/>
  <c r="F325" i="15" s="1"/>
  <c r="E325" i="15" a="1"/>
  <c r="E325" i="15" s="1"/>
  <c r="F324" i="15" a="1"/>
  <c r="F324" i="15" s="1"/>
  <c r="E324" i="15" a="1"/>
  <c r="E324" i="15" s="1"/>
  <c r="F323" i="15" a="1"/>
  <c r="F323" i="15" s="1"/>
  <c r="E323" i="15" a="1"/>
  <c r="E323" i="15" s="1"/>
  <c r="F322" i="15" a="1"/>
  <c r="F322" i="15" s="1"/>
  <c r="E322" i="15" a="1"/>
  <c r="E322" i="15" s="1"/>
  <c r="F321" i="15" a="1"/>
  <c r="F321" i="15" s="1"/>
  <c r="E321" i="15" a="1"/>
  <c r="E321" i="15" s="1"/>
  <c r="F320" i="15" a="1"/>
  <c r="F320" i="15" s="1"/>
  <c r="E320" i="15" a="1"/>
  <c r="E320" i="15" s="1"/>
  <c r="F319" i="15" a="1"/>
  <c r="F319" i="15" s="1"/>
  <c r="E319" i="15" a="1"/>
  <c r="E319" i="15" s="1"/>
  <c r="F318" i="15" a="1"/>
  <c r="F318" i="15" s="1"/>
  <c r="E318" i="15" a="1"/>
  <c r="E318" i="15" s="1"/>
  <c r="F317" i="15" a="1"/>
  <c r="F317" i="15" s="1"/>
  <c r="E317" i="15" a="1"/>
  <c r="E317" i="15" s="1"/>
  <c r="F316" i="15" a="1"/>
  <c r="F316" i="15" s="1"/>
  <c r="E316" i="15" a="1"/>
  <c r="E316" i="15" s="1"/>
  <c r="F315" i="15" a="1"/>
  <c r="F315" i="15" s="1"/>
  <c r="E315" i="15" a="1"/>
  <c r="E315" i="15" s="1"/>
  <c r="F314" i="15" a="1"/>
  <c r="F314" i="15" s="1"/>
  <c r="E314" i="15" a="1"/>
  <c r="E314" i="15" s="1"/>
  <c r="F313" i="15" a="1"/>
  <c r="F313" i="15" s="1"/>
  <c r="E313" i="15" a="1"/>
  <c r="E313" i="15" s="1"/>
  <c r="F312" i="15" a="1"/>
  <c r="E312" i="15" a="1"/>
  <c r="E312" i="15" s="1"/>
  <c r="F311" i="15" a="1"/>
  <c r="F311" i="15" s="1"/>
  <c r="E311" i="15" a="1"/>
  <c r="E311" i="15" s="1"/>
  <c r="F310" i="15" a="1"/>
  <c r="F310" i="15" s="1"/>
  <c r="E310" i="15" a="1"/>
  <c r="E310" i="15" s="1"/>
  <c r="F309" i="15" a="1"/>
  <c r="F309" i="15" s="1"/>
  <c r="E309" i="15" a="1"/>
  <c r="E309" i="15" s="1"/>
  <c r="F308" i="15" a="1"/>
  <c r="F308" i="15" s="1"/>
  <c r="E308" i="15" a="1"/>
  <c r="E308" i="15" s="1"/>
  <c r="F307" i="15" a="1"/>
  <c r="F307" i="15" s="1"/>
  <c r="E307" i="15" a="1"/>
  <c r="E307" i="15" s="1"/>
  <c r="F306" i="15" a="1"/>
  <c r="F306" i="15" s="1"/>
  <c r="E306" i="15" a="1"/>
  <c r="E306" i="15" s="1"/>
  <c r="F305" i="15" a="1"/>
  <c r="F305" i="15" s="1"/>
  <c r="E305" i="15" a="1"/>
  <c r="E305" i="15" s="1"/>
  <c r="F304" i="15" a="1"/>
  <c r="F304" i="15" s="1"/>
  <c r="E304" i="15" a="1"/>
  <c r="E304" i="15" s="1"/>
  <c r="F303" i="15" a="1"/>
  <c r="F303" i="15" s="1"/>
  <c r="E303" i="15" a="1"/>
  <c r="E303" i="15" s="1"/>
  <c r="F302" i="15" a="1"/>
  <c r="F302" i="15" s="1"/>
  <c r="E302" i="15" a="1"/>
  <c r="E302" i="15" s="1"/>
  <c r="F301" i="15" a="1"/>
  <c r="F301" i="15" s="1"/>
  <c r="E301" i="15" a="1"/>
  <c r="E301" i="15" s="1"/>
  <c r="F300" i="15" a="1"/>
  <c r="F300" i="15" s="1"/>
  <c r="E300" i="15" a="1"/>
  <c r="E300" i="15" s="1"/>
  <c r="F299" i="15" a="1"/>
  <c r="F299" i="15" s="1"/>
  <c r="E299" i="15" a="1"/>
  <c r="E299" i="15" s="1"/>
  <c r="F298" i="15" a="1"/>
  <c r="F298" i="15" s="1"/>
  <c r="E298" i="15" a="1"/>
  <c r="E298" i="15" s="1"/>
  <c r="F297" i="15" a="1"/>
  <c r="F297" i="15" s="1"/>
  <c r="E297" i="15" a="1"/>
  <c r="E297" i="15" s="1"/>
  <c r="F296" i="15" a="1"/>
  <c r="F296" i="15" s="1"/>
  <c r="E296" i="15" a="1"/>
  <c r="E296" i="15" s="1"/>
  <c r="F295" i="15" a="1"/>
  <c r="F295" i="15" s="1"/>
  <c r="E295" i="15" a="1"/>
  <c r="E295" i="15" s="1"/>
  <c r="F294" i="15" a="1"/>
  <c r="F294" i="15" s="1"/>
  <c r="E294" i="15" a="1"/>
  <c r="E294" i="15" s="1"/>
  <c r="F293" i="15" a="1"/>
  <c r="F293" i="15" s="1"/>
  <c r="E293" i="15" a="1"/>
  <c r="E293" i="15" s="1"/>
  <c r="F292" i="15" a="1"/>
  <c r="F292" i="15" s="1"/>
  <c r="E292" i="15" a="1"/>
  <c r="E292" i="15" s="1"/>
  <c r="F291" i="15" a="1"/>
  <c r="F291" i="15" s="1"/>
  <c r="E291" i="15" a="1"/>
  <c r="E291" i="15" s="1"/>
  <c r="F290" i="15" a="1"/>
  <c r="F290" i="15" s="1"/>
  <c r="E290" i="15" a="1"/>
  <c r="E290" i="15" s="1"/>
  <c r="F289" i="15" a="1"/>
  <c r="F289" i="15" s="1"/>
  <c r="E289" i="15" a="1"/>
  <c r="E289" i="15" s="1"/>
  <c r="F288" i="15" a="1"/>
  <c r="F288" i="15" s="1"/>
  <c r="E288" i="15" a="1"/>
  <c r="E288" i="15" s="1"/>
  <c r="F287" i="15" a="1"/>
  <c r="F287" i="15" s="1"/>
  <c r="E287" i="15" a="1"/>
  <c r="E287" i="15" s="1"/>
  <c r="F286" i="15" a="1"/>
  <c r="F286" i="15" s="1"/>
  <c r="E286" i="15" a="1"/>
  <c r="E286" i="15" s="1"/>
  <c r="F285" i="15" a="1"/>
  <c r="F285" i="15" s="1"/>
  <c r="E285" i="15" a="1"/>
  <c r="E285" i="15" s="1"/>
  <c r="F284" i="15" a="1"/>
  <c r="F284" i="15" s="1"/>
  <c r="E284" i="15" a="1"/>
  <c r="E284" i="15" s="1"/>
  <c r="F283" i="15" a="1"/>
  <c r="F283" i="15" s="1"/>
  <c r="E283" i="15" a="1"/>
  <c r="E283" i="15" s="1"/>
  <c r="F282" i="15" a="1"/>
  <c r="F282" i="15" s="1"/>
  <c r="E282" i="15" a="1"/>
  <c r="E282" i="15" s="1"/>
  <c r="F281" i="15" a="1"/>
  <c r="F281" i="15" s="1"/>
  <c r="E281" i="15" a="1"/>
  <c r="E281" i="15" s="1"/>
  <c r="F280" i="15" a="1"/>
  <c r="F280" i="15" s="1"/>
  <c r="E280" i="15" a="1"/>
  <c r="E280" i="15" s="1"/>
  <c r="F279" i="15" a="1"/>
  <c r="F279" i="15" s="1"/>
  <c r="E279" i="15" a="1"/>
  <c r="E279" i="15" s="1"/>
  <c r="F278" i="15" a="1"/>
  <c r="F278" i="15" s="1"/>
  <c r="E278" i="15" a="1"/>
  <c r="E278" i="15" s="1"/>
  <c r="F277" i="15" a="1"/>
  <c r="F277" i="15" s="1"/>
  <c r="E277" i="15" a="1"/>
  <c r="E277" i="15" s="1"/>
  <c r="F276" i="15" a="1"/>
  <c r="F276" i="15" s="1"/>
  <c r="E276" i="15" a="1"/>
  <c r="E276" i="15" s="1"/>
  <c r="F275" i="15" a="1"/>
  <c r="F275" i="15" s="1"/>
  <c r="E275" i="15" a="1"/>
  <c r="E275" i="15" s="1"/>
  <c r="F274" i="15" a="1"/>
  <c r="F274" i="15" s="1"/>
  <c r="E274" i="15" a="1"/>
  <c r="E274" i="15" s="1"/>
  <c r="F273" i="15" a="1"/>
  <c r="F273" i="15" s="1"/>
  <c r="E273" i="15" a="1"/>
  <c r="E273" i="15" s="1"/>
  <c r="F272" i="15" a="1"/>
  <c r="F272" i="15" s="1"/>
  <c r="E272" i="15" a="1"/>
  <c r="E272" i="15" s="1"/>
  <c r="F271" i="15" a="1"/>
  <c r="F271" i="15" s="1"/>
  <c r="E271" i="15" a="1"/>
  <c r="E271" i="15" s="1"/>
  <c r="F270" i="15" a="1"/>
  <c r="F270" i="15" s="1"/>
  <c r="E270" i="15" a="1"/>
  <c r="E270" i="15" s="1"/>
  <c r="F269" i="15" a="1"/>
  <c r="F269" i="15" s="1"/>
  <c r="E269" i="15" a="1"/>
  <c r="E269" i="15" s="1"/>
  <c r="F268" i="15" a="1"/>
  <c r="F268" i="15" s="1"/>
  <c r="E268" i="15" a="1"/>
  <c r="E268" i="15" s="1"/>
  <c r="F267" i="15" a="1"/>
  <c r="F267" i="15" s="1"/>
  <c r="E267" i="15" a="1"/>
  <c r="E267" i="15" s="1"/>
  <c r="F266" i="15" a="1"/>
  <c r="F266" i="15" s="1"/>
  <c r="E266" i="15" a="1"/>
  <c r="E266" i="15" s="1"/>
  <c r="F265" i="15" a="1"/>
  <c r="F265" i="15" s="1"/>
  <c r="E265" i="15" a="1"/>
  <c r="E265" i="15"/>
  <c r="F264" i="15" a="1"/>
  <c r="F264" i="15" s="1"/>
  <c r="E264" i="15" a="1"/>
  <c r="E264" i="15" s="1"/>
  <c r="F263" i="15" a="1"/>
  <c r="F263" i="15" s="1"/>
  <c r="E263" i="15" a="1"/>
  <c r="E263" i="15" s="1"/>
  <c r="F262" i="15" a="1"/>
  <c r="F262" i="15" s="1"/>
  <c r="E262" i="15" a="1"/>
  <c r="E262" i="15" s="1"/>
  <c r="F261" i="15" a="1"/>
  <c r="F261" i="15" s="1"/>
  <c r="E261" i="15" a="1"/>
  <c r="E261" i="15" s="1"/>
  <c r="F260" i="15" a="1"/>
  <c r="F260" i="15" s="1"/>
  <c r="E260" i="15" a="1"/>
  <c r="E260" i="15" s="1"/>
  <c r="F259" i="15" a="1"/>
  <c r="F259" i="15" s="1"/>
  <c r="E259" i="15" a="1"/>
  <c r="E259" i="15" s="1"/>
  <c r="F258" i="15" a="1"/>
  <c r="F258" i="15" s="1"/>
  <c r="E258" i="15" a="1"/>
  <c r="E258" i="15" s="1"/>
  <c r="F257" i="15" a="1"/>
  <c r="F257" i="15" s="1"/>
  <c r="E257" i="15" a="1"/>
  <c r="E257" i="15" s="1"/>
  <c r="F256" i="15" a="1"/>
  <c r="F256" i="15" s="1"/>
  <c r="E256" i="15" a="1"/>
  <c r="E256" i="15" s="1"/>
  <c r="F255" i="15" a="1"/>
  <c r="F255" i="15" s="1"/>
  <c r="E255" i="15" a="1"/>
  <c r="E255" i="15" s="1"/>
  <c r="F254" i="15" a="1"/>
  <c r="F254" i="15" s="1"/>
  <c r="E254" i="15" a="1"/>
  <c r="E254" i="15" s="1"/>
  <c r="F253" i="15" a="1"/>
  <c r="F253" i="15" s="1"/>
  <c r="E253" i="15" a="1"/>
  <c r="E253" i="15" s="1"/>
  <c r="F252" i="15" a="1"/>
  <c r="F252" i="15" s="1"/>
  <c r="E252" i="15" a="1"/>
  <c r="E252" i="15" s="1"/>
  <c r="F251" i="15" a="1"/>
  <c r="F251" i="15" s="1"/>
  <c r="E251" i="15" a="1"/>
  <c r="E251" i="15" s="1"/>
  <c r="F250" i="15" a="1"/>
  <c r="F250" i="15" s="1"/>
  <c r="E250" i="15" a="1"/>
  <c r="E250" i="15" s="1"/>
  <c r="F249" i="15" a="1"/>
  <c r="F249" i="15" s="1"/>
  <c r="E249" i="15" a="1"/>
  <c r="E249" i="15" s="1"/>
  <c r="F248" i="15" a="1"/>
  <c r="F248" i="15" s="1"/>
  <c r="E248" i="15" a="1"/>
  <c r="E248" i="15" s="1"/>
  <c r="F247" i="15" a="1"/>
  <c r="F247" i="15" s="1"/>
  <c r="E247" i="15" a="1"/>
  <c r="E247" i="15" s="1"/>
  <c r="F246" i="15" a="1"/>
  <c r="F246" i="15" s="1"/>
  <c r="E246" i="15" a="1"/>
  <c r="E246" i="15" s="1"/>
  <c r="F245" i="15" a="1"/>
  <c r="F245" i="15" s="1"/>
  <c r="E245" i="15" a="1"/>
  <c r="E245" i="15" s="1"/>
  <c r="F244" i="15" a="1"/>
  <c r="F244" i="15" s="1"/>
  <c r="E244" i="15" a="1"/>
  <c r="E244" i="15" s="1"/>
  <c r="F243" i="15" a="1"/>
  <c r="F243" i="15" s="1"/>
  <c r="E243" i="15" a="1"/>
  <c r="E243" i="15" s="1"/>
  <c r="F242" i="15" a="1"/>
  <c r="F242" i="15" s="1"/>
  <c r="E242" i="15" a="1"/>
  <c r="E242" i="15" s="1"/>
  <c r="F241" i="15" a="1"/>
  <c r="F241" i="15" s="1"/>
  <c r="E241" i="15" a="1"/>
  <c r="E241" i="15" s="1"/>
  <c r="F240" i="15" a="1"/>
  <c r="F240" i="15" s="1"/>
  <c r="E240" i="15" a="1"/>
  <c r="E240" i="15" s="1"/>
  <c r="F239" i="15" a="1"/>
  <c r="F239" i="15" s="1"/>
  <c r="E239" i="15" a="1"/>
  <c r="E239" i="15" s="1"/>
  <c r="F238" i="15" a="1"/>
  <c r="F238" i="15" s="1"/>
  <c r="E238" i="15" a="1"/>
  <c r="E238" i="15" s="1"/>
  <c r="F237" i="15" a="1"/>
  <c r="F237" i="15" s="1"/>
  <c r="E237" i="15" a="1"/>
  <c r="E237" i="15" s="1"/>
  <c r="F236" i="15" a="1"/>
  <c r="F236" i="15" s="1"/>
  <c r="E236" i="15" a="1"/>
  <c r="E236" i="15" s="1"/>
  <c r="F235" i="15" a="1"/>
  <c r="F235" i="15" s="1"/>
  <c r="E235" i="15" a="1"/>
  <c r="E235" i="15" s="1"/>
  <c r="F234" i="15" a="1"/>
  <c r="F234" i="15" s="1"/>
  <c r="E234" i="15" a="1"/>
  <c r="E234" i="15" s="1"/>
  <c r="F233" i="15" a="1"/>
  <c r="F233" i="15" s="1"/>
  <c r="E233" i="15" a="1"/>
  <c r="E233" i="15" s="1"/>
  <c r="F232" i="15" a="1"/>
  <c r="F232" i="15" s="1"/>
  <c r="E232" i="15" a="1"/>
  <c r="E232" i="15" s="1"/>
  <c r="F231" i="15" a="1"/>
  <c r="F231" i="15" s="1"/>
  <c r="E231" i="15" a="1"/>
  <c r="E231" i="15" s="1"/>
  <c r="F230" i="15" a="1"/>
  <c r="F230" i="15" s="1"/>
  <c r="E230" i="15" a="1"/>
  <c r="E230" i="15" s="1"/>
  <c r="F229" i="15" a="1"/>
  <c r="F229" i="15" s="1"/>
  <c r="E229" i="15" a="1"/>
  <c r="E229" i="15"/>
  <c r="F228" i="15" a="1"/>
  <c r="F228" i="15" s="1"/>
  <c r="E228" i="15" a="1"/>
  <c r="E228" i="15" s="1"/>
  <c r="F227" i="15" a="1"/>
  <c r="F227" i="15" s="1"/>
  <c r="E227" i="15" a="1"/>
  <c r="E227" i="15" s="1"/>
  <c r="F226" i="15" a="1"/>
  <c r="F226" i="15" s="1"/>
  <c r="E226" i="15" a="1"/>
  <c r="E226" i="15" s="1"/>
  <c r="F225" i="15" a="1"/>
  <c r="F225" i="15" s="1"/>
  <c r="E225" i="15" a="1"/>
  <c r="E225" i="15" s="1"/>
  <c r="F224" i="15" a="1"/>
  <c r="F224" i="15" s="1"/>
  <c r="E224" i="15" a="1"/>
  <c r="E224" i="15" s="1"/>
  <c r="F223" i="15" a="1"/>
  <c r="F223" i="15" s="1"/>
  <c r="E223" i="15" a="1"/>
  <c r="E223" i="15" s="1"/>
  <c r="F222" i="15" a="1"/>
  <c r="F222" i="15" s="1"/>
  <c r="E222" i="15" a="1"/>
  <c r="E222" i="15" s="1"/>
  <c r="F221" i="15" a="1"/>
  <c r="F221" i="15" s="1"/>
  <c r="E221" i="15" a="1"/>
  <c r="E221" i="15" s="1"/>
  <c r="F220" i="15" a="1"/>
  <c r="F220" i="15" s="1"/>
  <c r="E220" i="15" a="1"/>
  <c r="E220" i="15" s="1"/>
  <c r="F219" i="15" a="1"/>
  <c r="F219" i="15" s="1"/>
  <c r="E219" i="15" a="1"/>
  <c r="E219" i="15" s="1"/>
  <c r="F218" i="15" a="1"/>
  <c r="F218" i="15" s="1"/>
  <c r="E218" i="15" a="1"/>
  <c r="E218" i="15" s="1"/>
  <c r="F217" i="15" a="1"/>
  <c r="F217" i="15" s="1"/>
  <c r="E217" i="15" a="1"/>
  <c r="E217" i="15" s="1"/>
  <c r="F216" i="15" a="1"/>
  <c r="F216" i="15" s="1"/>
  <c r="E216" i="15" a="1"/>
  <c r="E216" i="15" s="1"/>
  <c r="F215" i="15" a="1"/>
  <c r="F215" i="15" s="1"/>
  <c r="E215" i="15" a="1"/>
  <c r="E215" i="15"/>
  <c r="F214" i="15" a="1"/>
  <c r="F214" i="15" s="1"/>
  <c r="E214" i="15" a="1"/>
  <c r="E214" i="15" s="1"/>
  <c r="F213" i="15" a="1"/>
  <c r="F213" i="15" s="1"/>
  <c r="E213" i="15" a="1"/>
  <c r="E213" i="15"/>
  <c r="F212" i="15" a="1"/>
  <c r="F212" i="15" s="1"/>
  <c r="E212" i="15" a="1"/>
  <c r="E212" i="15" s="1"/>
  <c r="F211" i="15" a="1"/>
  <c r="F211" i="15" s="1"/>
  <c r="E211" i="15" a="1"/>
  <c r="E211" i="15"/>
  <c r="F210" i="15" a="1"/>
  <c r="F210" i="15" s="1"/>
  <c r="E210" i="15" a="1"/>
  <c r="E210" i="15" s="1"/>
  <c r="F209" i="15" a="1"/>
  <c r="F209" i="15" s="1"/>
  <c r="E209" i="15" a="1"/>
  <c r="E209" i="15"/>
  <c r="F208" i="15" a="1"/>
  <c r="F208" i="15" s="1"/>
  <c r="E208" i="15" a="1"/>
  <c r="E208" i="15" s="1"/>
  <c r="F207" i="15" a="1"/>
  <c r="F207" i="15" s="1"/>
  <c r="E207" i="15" a="1"/>
  <c r="E207" i="15" s="1"/>
  <c r="F206" i="15" a="1"/>
  <c r="F206" i="15" s="1"/>
  <c r="E206" i="15" a="1"/>
  <c r="E206" i="15"/>
  <c r="F205" i="15" a="1"/>
  <c r="F205" i="15" s="1"/>
  <c r="E205" i="15" a="1"/>
  <c r="E205" i="15" s="1"/>
  <c r="F204" i="15" a="1"/>
  <c r="F204" i="15" s="1"/>
  <c r="E204" i="15" a="1"/>
  <c r="E204" i="15" s="1"/>
  <c r="F203" i="15" a="1"/>
  <c r="F203" i="15" s="1"/>
  <c r="E203" i="15" a="1"/>
  <c r="E203" i="15"/>
  <c r="F202" i="15" a="1"/>
  <c r="F202" i="15" s="1"/>
  <c r="E202" i="15" a="1"/>
  <c r="E202" i="15" s="1"/>
  <c r="F201" i="15" a="1"/>
  <c r="F201" i="15" s="1"/>
  <c r="E201" i="15" a="1"/>
  <c r="E201" i="15"/>
  <c r="F200" i="15" a="1"/>
  <c r="F200" i="15" s="1"/>
  <c r="E200" i="15" a="1"/>
  <c r="E200" i="15" s="1"/>
  <c r="F199" i="15" a="1"/>
  <c r="F199" i="15" s="1"/>
  <c r="E199" i="15" a="1"/>
  <c r="E199" i="15" s="1"/>
  <c r="F198" i="15" a="1"/>
  <c r="F198" i="15" s="1"/>
  <c r="E198" i="15" a="1"/>
  <c r="E198" i="15" s="1"/>
  <c r="F197" i="15" a="1"/>
  <c r="F197" i="15" s="1"/>
  <c r="E197" i="15" a="1"/>
  <c r="E197" i="15" s="1"/>
  <c r="F196" i="15" a="1"/>
  <c r="F196" i="15" s="1"/>
  <c r="E196" i="15" a="1"/>
  <c r="E196" i="15" s="1"/>
  <c r="F195" i="15" a="1"/>
  <c r="F195" i="15" s="1"/>
  <c r="E195" i="15" a="1"/>
  <c r="E195" i="15" s="1"/>
  <c r="F194" i="15" a="1"/>
  <c r="F194" i="15" s="1"/>
  <c r="E194" i="15" a="1"/>
  <c r="E194" i="15" s="1"/>
  <c r="F193" i="15" a="1"/>
  <c r="F193" i="15" s="1"/>
  <c r="E193" i="15" a="1"/>
  <c r="E193" i="15" s="1"/>
  <c r="F192" i="15" a="1"/>
  <c r="F192" i="15" s="1"/>
  <c r="E192" i="15" a="1"/>
  <c r="E192" i="15" s="1"/>
  <c r="F191" i="15" a="1"/>
  <c r="F191" i="15" s="1"/>
  <c r="E191" i="15" a="1"/>
  <c r="E191" i="15" s="1"/>
  <c r="F190" i="15" a="1"/>
  <c r="F190" i="15" s="1"/>
  <c r="E190" i="15" a="1"/>
  <c r="E190" i="15" s="1"/>
  <c r="F189" i="15" a="1"/>
  <c r="F189" i="15" s="1"/>
  <c r="E189" i="15" a="1"/>
  <c r="E189" i="15" s="1"/>
  <c r="F188" i="15" a="1"/>
  <c r="F188" i="15" s="1"/>
  <c r="E188" i="15" a="1"/>
  <c r="E188" i="15" s="1"/>
  <c r="F187" i="15" a="1"/>
  <c r="F187" i="15" s="1"/>
  <c r="E187" i="15" a="1"/>
  <c r="E187" i="15" s="1"/>
  <c r="F186" i="15" a="1"/>
  <c r="F186" i="15" s="1"/>
  <c r="E186" i="15" a="1"/>
  <c r="E186" i="15"/>
  <c r="F185" i="15" a="1"/>
  <c r="F185" i="15" s="1"/>
  <c r="E185" i="15" a="1"/>
  <c r="E185" i="15" s="1"/>
  <c r="F184" i="15" a="1"/>
  <c r="F184" i="15" s="1"/>
  <c r="E184" i="15" a="1"/>
  <c r="E184" i="15"/>
  <c r="F183" i="15" a="1"/>
  <c r="F183" i="15" s="1"/>
  <c r="E183" i="15" a="1"/>
  <c r="E183" i="15" s="1"/>
  <c r="F182" i="15" a="1"/>
  <c r="F182" i="15" s="1"/>
  <c r="E182" i="15" a="1"/>
  <c r="E182" i="15" s="1"/>
  <c r="F181" i="15" a="1"/>
  <c r="F181" i="15" s="1"/>
  <c r="E181" i="15" a="1"/>
  <c r="E181" i="15" s="1"/>
  <c r="F180" i="15" a="1"/>
  <c r="F180" i="15" s="1"/>
  <c r="E180" i="15" a="1"/>
  <c r="E180" i="15" s="1"/>
  <c r="F179" i="15" a="1"/>
  <c r="F179" i="15" s="1"/>
  <c r="E179" i="15" a="1"/>
  <c r="E179" i="15" s="1"/>
  <c r="F178" i="15" a="1"/>
  <c r="F178" i="15" s="1"/>
  <c r="E178" i="15" a="1"/>
  <c r="E178" i="15"/>
  <c r="F177" i="15" a="1"/>
  <c r="F177" i="15" s="1"/>
  <c r="E177" i="15" a="1"/>
  <c r="E177" i="15" s="1"/>
  <c r="F176" i="15" a="1"/>
  <c r="F176" i="15" s="1"/>
  <c r="E176" i="15" a="1"/>
  <c r="E176" i="15" s="1"/>
  <c r="F175" i="15" a="1"/>
  <c r="F175" i="15" s="1"/>
  <c r="E175" i="15" a="1"/>
  <c r="E175" i="15"/>
  <c r="F174" i="15" a="1"/>
  <c r="F174" i="15" s="1"/>
  <c r="E174" i="15" a="1"/>
  <c r="E174" i="15"/>
  <c r="F173" i="15" a="1"/>
  <c r="F173" i="15" s="1"/>
  <c r="E173" i="15" a="1"/>
  <c r="E173" i="15" s="1"/>
  <c r="F172" i="15" a="1"/>
  <c r="F172" i="15" s="1"/>
  <c r="E172" i="15" a="1"/>
  <c r="E172" i="15" s="1"/>
  <c r="F171" i="15" a="1"/>
  <c r="F171" i="15" s="1"/>
  <c r="E171" i="15" a="1"/>
  <c r="E171" i="15"/>
  <c r="F170" i="15" a="1"/>
  <c r="F170" i="15" s="1"/>
  <c r="E170" i="15" a="1"/>
  <c r="E170" i="15"/>
  <c r="F169" i="15" a="1"/>
  <c r="F169" i="15" s="1"/>
  <c r="E169" i="15" a="1"/>
  <c r="E169" i="15" s="1"/>
  <c r="F168" i="15" a="1"/>
  <c r="F168" i="15" s="1"/>
  <c r="E168" i="15" a="1"/>
  <c r="E168" i="15" s="1"/>
  <c r="F167" i="15" a="1"/>
  <c r="F167" i="15" s="1"/>
  <c r="E167" i="15" a="1"/>
  <c r="E167" i="15"/>
  <c r="F166" i="15" a="1"/>
  <c r="F166" i="15" s="1"/>
  <c r="E166" i="15" a="1"/>
  <c r="E166" i="15" s="1"/>
  <c r="F165" i="15" a="1"/>
  <c r="F165" i="15" s="1"/>
  <c r="E165" i="15" a="1"/>
  <c r="E165" i="15" s="1"/>
  <c r="F164" i="15" a="1"/>
  <c r="F164" i="15" s="1"/>
  <c r="E164" i="15" a="1"/>
  <c r="E164" i="15"/>
  <c r="F163" i="15" a="1"/>
  <c r="F163" i="15" s="1"/>
  <c r="E163" i="15" a="1"/>
  <c r="E163" i="15" s="1"/>
  <c r="F162" i="15" a="1"/>
  <c r="F162" i="15" s="1"/>
  <c r="E162" i="15" a="1"/>
  <c r="E162" i="15"/>
  <c r="F161" i="15" a="1"/>
  <c r="F161" i="15" s="1"/>
  <c r="E161" i="15" a="1"/>
  <c r="E161" i="15"/>
  <c r="F160" i="15" a="1"/>
  <c r="F160" i="15" s="1"/>
  <c r="E160" i="15" a="1"/>
  <c r="E160" i="15"/>
  <c r="F159" i="15" a="1"/>
  <c r="F159" i="15" s="1"/>
  <c r="E159" i="15" a="1"/>
  <c r="E159" i="15"/>
  <c r="F158" i="15" a="1"/>
  <c r="F158" i="15" s="1"/>
  <c r="E158" i="15" a="1"/>
  <c r="E158" i="15"/>
  <c r="F157" i="15" a="1"/>
  <c r="F157" i="15" s="1"/>
  <c r="E157" i="15" a="1"/>
  <c r="E157" i="15"/>
  <c r="F156" i="15" a="1"/>
  <c r="F156" i="15" s="1"/>
  <c r="E156" i="15" a="1"/>
  <c r="E156" i="15"/>
  <c r="F155" i="15" a="1"/>
  <c r="F155" i="15" s="1"/>
  <c r="E155" i="15" a="1"/>
  <c r="E155" i="15" s="1"/>
  <c r="F154" i="15" a="1"/>
  <c r="F154" i="15" s="1"/>
  <c r="E154" i="15" a="1"/>
  <c r="E154" i="15"/>
  <c r="F153" i="15" a="1"/>
  <c r="F153" i="15" s="1"/>
  <c r="E153" i="15" a="1"/>
  <c r="E153" i="15" s="1"/>
  <c r="F152" i="15" a="1"/>
  <c r="F152" i="15" s="1"/>
  <c r="E152" i="15" a="1"/>
  <c r="E152" i="15" s="1"/>
  <c r="F151" i="15" a="1"/>
  <c r="F151" i="15" s="1"/>
  <c r="E151" i="15" a="1"/>
  <c r="E151" i="15" s="1"/>
  <c r="F150" i="15" a="1"/>
  <c r="F150" i="15" s="1"/>
  <c r="E150" i="15" a="1"/>
  <c r="E150" i="15" s="1"/>
  <c r="F149" i="15" a="1"/>
  <c r="F149" i="15" s="1"/>
  <c r="E149" i="15" a="1"/>
  <c r="E149" i="15" s="1"/>
  <c r="F148" i="15" a="1"/>
  <c r="F148" i="15" s="1"/>
  <c r="E148" i="15" a="1"/>
  <c r="E148" i="15" s="1"/>
  <c r="F147" i="15" a="1"/>
  <c r="F147" i="15" s="1"/>
  <c r="E147" i="15" a="1"/>
  <c r="E147" i="15" s="1"/>
  <c r="F146" i="15" a="1"/>
  <c r="F146" i="15" s="1"/>
  <c r="E146" i="15" a="1"/>
  <c r="E146" i="15" s="1"/>
  <c r="F145" i="15" a="1"/>
  <c r="F145" i="15" s="1"/>
  <c r="E145" i="15" a="1"/>
  <c r="E145" i="15" s="1"/>
  <c r="F144" i="15" a="1"/>
  <c r="F144" i="15" s="1"/>
  <c r="E144" i="15" a="1"/>
  <c r="E144" i="15"/>
  <c r="F143" i="15" a="1"/>
  <c r="F143" i="15" s="1"/>
  <c r="E143" i="15" a="1"/>
  <c r="E143" i="15" s="1"/>
  <c r="F142" i="15" a="1"/>
  <c r="F142" i="15" s="1"/>
  <c r="E142" i="15" a="1"/>
  <c r="E142" i="15"/>
  <c r="F141" i="15" a="1"/>
  <c r="F141" i="15" s="1"/>
  <c r="E141" i="15" a="1"/>
  <c r="E141" i="15" s="1"/>
  <c r="F140" i="15" a="1"/>
  <c r="F140" i="15" s="1"/>
  <c r="E140" i="15" a="1"/>
  <c r="E140" i="15" s="1"/>
  <c r="F139" i="15" a="1"/>
  <c r="F139" i="15" s="1"/>
  <c r="E139" i="15" a="1"/>
  <c r="E139" i="15" s="1"/>
  <c r="F138" i="15" a="1"/>
  <c r="F138" i="15" s="1"/>
  <c r="E138" i="15" a="1"/>
  <c r="E138" i="15" s="1"/>
  <c r="F137" i="15" a="1"/>
  <c r="F137" i="15" s="1"/>
  <c r="E137" i="15" a="1"/>
  <c r="E137" i="15" s="1"/>
  <c r="F136" i="15" a="1"/>
  <c r="F136" i="15" s="1"/>
  <c r="E136" i="15" a="1"/>
  <c r="E136" i="15" s="1"/>
  <c r="F135" i="15" a="1"/>
  <c r="F135" i="15" s="1"/>
  <c r="E135" i="15" a="1"/>
  <c r="E135" i="15"/>
  <c r="F134" i="15" a="1"/>
  <c r="F134" i="15" s="1"/>
  <c r="E134" i="15" a="1"/>
  <c r="E134" i="15" s="1"/>
  <c r="F133" i="15" a="1"/>
  <c r="F133" i="15" s="1"/>
  <c r="E133" i="15" a="1"/>
  <c r="E133" i="15" s="1"/>
  <c r="F132" i="15" a="1"/>
  <c r="F132" i="15" s="1"/>
  <c r="E132" i="15" a="1"/>
  <c r="E132" i="15" s="1"/>
  <c r="F131" i="15" a="1"/>
  <c r="F131" i="15" s="1"/>
  <c r="E131" i="15" a="1"/>
  <c r="E131" i="15" s="1"/>
  <c r="F130" i="15" a="1"/>
  <c r="F130" i="15" s="1"/>
  <c r="E130" i="15" a="1"/>
  <c r="E130" i="15" s="1"/>
  <c r="F129" i="15" a="1"/>
  <c r="F129" i="15" s="1"/>
  <c r="E129" i="15" a="1"/>
  <c r="E129" i="15" s="1"/>
  <c r="F128" i="15" a="1"/>
  <c r="F128" i="15" s="1"/>
  <c r="E128" i="15" a="1"/>
  <c r="E128" i="15"/>
  <c r="F127" i="15" a="1"/>
  <c r="F127" i="15" s="1"/>
  <c r="E127" i="15" a="1"/>
  <c r="E127" i="15" s="1"/>
  <c r="F126" i="15" a="1"/>
  <c r="F126" i="15" s="1"/>
  <c r="E126" i="15" a="1"/>
  <c r="E126" i="15" s="1"/>
  <c r="F125" i="15" a="1"/>
  <c r="F125" i="15" s="1"/>
  <c r="E125" i="15" a="1"/>
  <c r="E125" i="15" s="1"/>
  <c r="F124" i="15" a="1"/>
  <c r="F124" i="15" s="1"/>
  <c r="E124" i="15" a="1"/>
  <c r="E124" i="15"/>
  <c r="F123" i="15" a="1"/>
  <c r="F123" i="15" s="1"/>
  <c r="E123" i="15" a="1"/>
  <c r="E123" i="15" s="1"/>
  <c r="F122" i="15" a="1"/>
  <c r="F122" i="15" s="1"/>
  <c r="E122" i="15" a="1"/>
  <c r="E122" i="15" s="1"/>
  <c r="F121" i="15" a="1"/>
  <c r="F121" i="15" s="1"/>
  <c r="E121" i="15" a="1"/>
  <c r="E121" i="15" s="1"/>
  <c r="F120" i="15" a="1"/>
  <c r="F120" i="15" s="1"/>
  <c r="E120" i="15" a="1"/>
  <c r="E120" i="15" s="1"/>
  <c r="F119" i="15" a="1"/>
  <c r="F119" i="15" s="1"/>
  <c r="E119" i="15" a="1"/>
  <c r="E119" i="15" s="1"/>
  <c r="F118" i="15" a="1"/>
  <c r="F118" i="15" s="1"/>
  <c r="E118" i="15" a="1"/>
  <c r="E118" i="15" s="1"/>
  <c r="F117" i="15" a="1"/>
  <c r="F117" i="15" s="1"/>
  <c r="E117" i="15" a="1"/>
  <c r="E117" i="15" s="1"/>
  <c r="F116" i="15" a="1"/>
  <c r="F116" i="15" s="1"/>
  <c r="E116" i="15" a="1"/>
  <c r="E116" i="15" s="1"/>
  <c r="F115" i="15" a="1"/>
  <c r="F115" i="15" s="1"/>
  <c r="E115" i="15" a="1"/>
  <c r="E115" i="15" s="1"/>
  <c r="F114" i="15" a="1"/>
  <c r="F114" i="15" s="1"/>
  <c r="E114" i="15" a="1"/>
  <c r="E114" i="15" s="1"/>
  <c r="F113" i="15" a="1"/>
  <c r="F113" i="15" s="1"/>
  <c r="E113" i="15" a="1"/>
  <c r="E113" i="15" s="1"/>
  <c r="F112" i="15" a="1"/>
  <c r="F112" i="15" s="1"/>
  <c r="E112" i="15" a="1"/>
  <c r="E112" i="15" s="1"/>
  <c r="F111" i="15" a="1"/>
  <c r="F111" i="15" s="1"/>
  <c r="E111" i="15" a="1"/>
  <c r="E111" i="15" s="1"/>
  <c r="F110" i="15" a="1"/>
  <c r="F110" i="15" s="1"/>
  <c r="E110" i="15" a="1"/>
  <c r="E110" i="15" s="1"/>
  <c r="F109" i="15" a="1"/>
  <c r="F109" i="15" s="1"/>
  <c r="E109" i="15" a="1"/>
  <c r="E109" i="15" s="1"/>
  <c r="F108" i="15" a="1"/>
  <c r="F108" i="15" s="1"/>
  <c r="E108" i="15" a="1"/>
  <c r="E108" i="15" s="1"/>
  <c r="F107" i="15" a="1"/>
  <c r="F107" i="15" s="1"/>
  <c r="E107" i="15" a="1"/>
  <c r="E107" i="15" s="1"/>
  <c r="F106" i="15" a="1"/>
  <c r="F106" i="15" s="1"/>
  <c r="E106" i="15" a="1"/>
  <c r="E106" i="15" s="1"/>
  <c r="F105" i="15" a="1"/>
  <c r="F105" i="15" s="1"/>
  <c r="E105" i="15" a="1"/>
  <c r="E105" i="15" s="1"/>
  <c r="F104" i="15" a="1"/>
  <c r="F104" i="15" s="1"/>
  <c r="E104" i="15" a="1"/>
  <c r="E104" i="15" s="1"/>
  <c r="F103" i="15" a="1"/>
  <c r="F103" i="15" s="1"/>
  <c r="E103" i="15" a="1"/>
  <c r="E103" i="15" s="1"/>
  <c r="F102" i="15" a="1"/>
  <c r="F102" i="15" s="1"/>
  <c r="E102" i="15" a="1"/>
  <c r="E102" i="15" s="1"/>
  <c r="F101" i="15" a="1"/>
  <c r="F101" i="15" s="1"/>
  <c r="E101" i="15" a="1"/>
  <c r="E101" i="15" s="1"/>
  <c r="F100" i="15" a="1"/>
  <c r="F100" i="15" s="1"/>
  <c r="E100" i="15" a="1"/>
  <c r="E100" i="15" s="1"/>
  <c r="F99" i="15" a="1"/>
  <c r="F99" i="15" s="1"/>
  <c r="E99" i="15" a="1"/>
  <c r="E99" i="15" s="1"/>
  <c r="F98" i="15" a="1"/>
  <c r="F98" i="15" s="1"/>
  <c r="E98" i="15" a="1"/>
  <c r="E98" i="15" s="1"/>
  <c r="F97" i="15" a="1"/>
  <c r="F97" i="15"/>
  <c r="E97" i="15" a="1"/>
  <c r="E97" i="15" s="1"/>
  <c r="F96" i="15" a="1"/>
  <c r="F96" i="15" s="1"/>
  <c r="E96" i="15" a="1"/>
  <c r="E96" i="15" s="1"/>
  <c r="F95" i="15" a="1"/>
  <c r="F95" i="15" s="1"/>
  <c r="E95" i="15" a="1"/>
  <c r="E95" i="15" s="1"/>
  <c r="F94" i="15" a="1"/>
  <c r="F94" i="15" s="1"/>
  <c r="E94" i="15" a="1"/>
  <c r="E94" i="15" s="1"/>
  <c r="F93" i="15" a="1"/>
  <c r="F93" i="15" s="1"/>
  <c r="E93" i="15" a="1"/>
  <c r="E93" i="15" s="1"/>
  <c r="F92" i="15" a="1"/>
  <c r="F92" i="15" s="1"/>
  <c r="E92" i="15" a="1"/>
  <c r="E92" i="15" s="1"/>
  <c r="F91" i="15" a="1"/>
  <c r="F91" i="15" s="1"/>
  <c r="E91" i="15" a="1"/>
  <c r="E91" i="15" s="1"/>
  <c r="F90" i="15" a="1"/>
  <c r="F90" i="15" s="1"/>
  <c r="E90" i="15" a="1"/>
  <c r="E90" i="15" s="1"/>
  <c r="F89" i="15" a="1"/>
  <c r="F89" i="15" s="1"/>
  <c r="E89" i="15" a="1"/>
  <c r="E89" i="15" s="1"/>
  <c r="F88" i="15" a="1"/>
  <c r="F88" i="15" s="1"/>
  <c r="E88" i="15" a="1"/>
  <c r="E88" i="15" s="1"/>
  <c r="F87" i="15" a="1"/>
  <c r="F87" i="15" s="1"/>
  <c r="E87" i="15" a="1"/>
  <c r="E87" i="15" s="1"/>
  <c r="F86" i="15" a="1"/>
  <c r="F86" i="15" s="1"/>
  <c r="E86" i="15" a="1"/>
  <c r="E86" i="15" s="1"/>
  <c r="F85" i="15" a="1"/>
  <c r="F85" i="15" s="1"/>
  <c r="E85" i="15" a="1"/>
  <c r="E85" i="15" s="1"/>
  <c r="F84" i="15" a="1"/>
  <c r="F84" i="15" s="1"/>
  <c r="E84" i="15" a="1"/>
  <c r="E84" i="15" s="1"/>
  <c r="F83" i="15" a="1"/>
  <c r="F83" i="15" s="1"/>
  <c r="E83" i="15" a="1"/>
  <c r="E83" i="15"/>
  <c r="F82" i="15" a="1"/>
  <c r="F82" i="15" s="1"/>
  <c r="E82" i="15" a="1"/>
  <c r="E82" i="15" s="1"/>
  <c r="F81" i="15" a="1"/>
  <c r="F81" i="15" s="1"/>
  <c r="E81" i="15" a="1"/>
  <c r="E81" i="15" s="1"/>
  <c r="F80" i="15" a="1"/>
  <c r="F80" i="15" s="1"/>
  <c r="E80" i="15" a="1"/>
  <c r="E80" i="15" s="1"/>
  <c r="F79" i="15" a="1"/>
  <c r="F79" i="15" s="1"/>
  <c r="E79" i="15" a="1"/>
  <c r="E79" i="15" s="1"/>
  <c r="F78" i="15" a="1"/>
  <c r="F78" i="15" s="1"/>
  <c r="E78" i="15" a="1"/>
  <c r="E78" i="15" s="1"/>
  <c r="F77" i="15" a="1"/>
  <c r="F77" i="15" s="1"/>
  <c r="E77" i="15" a="1"/>
  <c r="E77" i="15" s="1"/>
  <c r="F76" i="15" a="1"/>
  <c r="F76" i="15" s="1"/>
  <c r="E76" i="15" a="1"/>
  <c r="E76" i="15" s="1"/>
  <c r="F75" i="15" a="1"/>
  <c r="F75" i="15" s="1"/>
  <c r="E75" i="15" a="1"/>
  <c r="E75" i="15" s="1"/>
  <c r="F74" i="15" a="1"/>
  <c r="F74" i="15" s="1"/>
  <c r="E74" i="15" a="1"/>
  <c r="E74" i="15" s="1"/>
  <c r="F73" i="15" a="1"/>
  <c r="F73" i="15" s="1"/>
  <c r="E73" i="15" a="1"/>
  <c r="E73" i="15"/>
  <c r="F72" i="15" a="1"/>
  <c r="F72" i="15" s="1"/>
  <c r="E72" i="15" a="1"/>
  <c r="E72" i="15" s="1"/>
  <c r="F71" i="15" a="1"/>
  <c r="F71" i="15" s="1"/>
  <c r="E71" i="15" a="1"/>
  <c r="E71" i="15" s="1"/>
  <c r="F70" i="15" a="1"/>
  <c r="F70" i="15" s="1"/>
  <c r="E70" i="15" a="1"/>
  <c r="E70" i="15" s="1"/>
  <c r="F69" i="15" a="1"/>
  <c r="F69" i="15" s="1"/>
  <c r="E69" i="15" a="1"/>
  <c r="E69" i="15" s="1"/>
  <c r="F68" i="15" a="1"/>
  <c r="F68" i="15" s="1"/>
  <c r="E68" i="15" a="1"/>
  <c r="E68" i="15" s="1"/>
  <c r="F67" i="15" a="1"/>
  <c r="F67" i="15" s="1"/>
  <c r="E67" i="15" a="1"/>
  <c r="E67" i="15" s="1"/>
  <c r="F66" i="15" a="1"/>
  <c r="F66" i="15" s="1"/>
  <c r="E66" i="15" a="1"/>
  <c r="E66" i="15" s="1"/>
  <c r="F65" i="15" a="1"/>
  <c r="F65" i="15" s="1"/>
  <c r="E65" i="15" a="1"/>
  <c r="E65" i="15" s="1"/>
  <c r="F64" i="15" a="1"/>
  <c r="F64" i="15" s="1"/>
  <c r="E64" i="15" a="1"/>
  <c r="E64" i="15" s="1"/>
  <c r="F63" i="15" a="1"/>
  <c r="F63" i="15" s="1"/>
  <c r="E63" i="15" a="1"/>
  <c r="E63" i="15" s="1"/>
  <c r="F62" i="15" a="1"/>
  <c r="F62" i="15" s="1"/>
  <c r="E62" i="15" a="1"/>
  <c r="E62" i="15" s="1"/>
  <c r="F61" i="15" a="1"/>
  <c r="F61" i="15" s="1"/>
  <c r="E61" i="15" a="1"/>
  <c r="E61" i="15" s="1"/>
  <c r="F60" i="15" a="1"/>
  <c r="F60" i="15" s="1"/>
  <c r="E60" i="15" a="1"/>
  <c r="E60" i="15" s="1"/>
  <c r="F59" i="15" a="1"/>
  <c r="F59" i="15" s="1"/>
  <c r="E59" i="15" a="1"/>
  <c r="E59" i="15"/>
  <c r="F58" i="15" a="1"/>
  <c r="F58" i="15" s="1"/>
  <c r="E58" i="15" a="1"/>
  <c r="E58" i="15" s="1"/>
  <c r="F57" i="15" a="1"/>
  <c r="F57" i="15" s="1"/>
  <c r="E57" i="15" a="1"/>
  <c r="E57" i="15" s="1"/>
  <c r="F56" i="15" a="1"/>
  <c r="F56" i="15" s="1"/>
  <c r="E56" i="15" a="1"/>
  <c r="E56" i="15" s="1"/>
  <c r="F55" i="15" a="1"/>
  <c r="F55" i="15" s="1"/>
  <c r="E55" i="15" a="1"/>
  <c r="E55" i="15" s="1"/>
  <c r="F54" i="15" a="1"/>
  <c r="F54" i="15" s="1"/>
  <c r="E54" i="15" a="1"/>
  <c r="E54" i="15" s="1"/>
  <c r="F53" i="15" a="1"/>
  <c r="F53" i="15" s="1"/>
  <c r="E53" i="15" a="1"/>
  <c r="E53" i="15" s="1"/>
  <c r="F52" i="15" a="1"/>
  <c r="F52" i="15" s="1"/>
  <c r="E52" i="15" a="1"/>
  <c r="E52" i="15" s="1"/>
  <c r="F51" i="15" a="1"/>
  <c r="F51" i="15" s="1"/>
  <c r="E51" i="15" a="1"/>
  <c r="E51" i="15" s="1"/>
  <c r="F50" i="15" a="1"/>
  <c r="F50" i="15" s="1"/>
  <c r="E50" i="15" a="1"/>
  <c r="E50" i="15" s="1"/>
  <c r="F49" i="15" a="1"/>
  <c r="F49" i="15" s="1"/>
  <c r="E49" i="15" a="1"/>
  <c r="E49" i="15" s="1"/>
  <c r="F48" i="15" a="1"/>
  <c r="F48" i="15" s="1"/>
  <c r="E48" i="15" a="1"/>
  <c r="E48" i="15" s="1"/>
  <c r="F47" i="15" a="1"/>
  <c r="F47" i="15" s="1"/>
  <c r="E47" i="15" a="1"/>
  <c r="E47" i="15" s="1"/>
  <c r="F46" i="15" a="1"/>
  <c r="F46" i="15" s="1"/>
  <c r="E46" i="15" a="1"/>
  <c r="E46" i="15" s="1"/>
  <c r="F45" i="15" a="1"/>
  <c r="F45" i="15"/>
  <c r="E45" i="15" a="1"/>
  <c r="E45" i="15" s="1"/>
  <c r="F44" i="15" a="1"/>
  <c r="F44" i="15" s="1"/>
  <c r="E44" i="15" a="1"/>
  <c r="E44" i="15" s="1"/>
  <c r="F43" i="15" a="1"/>
  <c r="F43" i="15" s="1"/>
  <c r="E43" i="15" a="1"/>
  <c r="E43" i="15" s="1"/>
  <c r="F42" i="15" a="1"/>
  <c r="F42" i="15" s="1"/>
  <c r="E42" i="15" a="1"/>
  <c r="E42" i="15" s="1"/>
  <c r="F41" i="15" a="1"/>
  <c r="F41" i="15" s="1"/>
  <c r="E41" i="15" a="1"/>
  <c r="E41" i="15" s="1"/>
  <c r="F40" i="15" a="1"/>
  <c r="F40" i="15" s="1"/>
  <c r="E40" i="15" a="1"/>
  <c r="E40" i="15"/>
  <c r="F39" i="15" a="1"/>
  <c r="F39" i="15" s="1"/>
  <c r="E39" i="15" a="1"/>
  <c r="E39" i="15" s="1"/>
  <c r="F38" i="15" a="1"/>
  <c r="F38" i="15" s="1"/>
  <c r="E38" i="15" a="1"/>
  <c r="E38" i="15" s="1"/>
  <c r="F37" i="15" a="1"/>
  <c r="F37" i="15" s="1"/>
  <c r="E37" i="15" a="1"/>
  <c r="E37" i="15" s="1"/>
  <c r="F36" i="15" a="1"/>
  <c r="F36" i="15" s="1"/>
  <c r="E36" i="15" a="1"/>
  <c r="E36" i="15" s="1"/>
  <c r="F35" i="15" a="1"/>
  <c r="F35" i="15" s="1"/>
  <c r="E35" i="15" a="1"/>
  <c r="E35" i="15" s="1"/>
  <c r="F34" i="15" a="1"/>
  <c r="F34" i="15" s="1"/>
  <c r="E34" i="15" a="1"/>
  <c r="E34" i="15" s="1"/>
  <c r="F33" i="15" a="1"/>
  <c r="F33" i="15" s="1"/>
  <c r="E33" i="15" a="1"/>
  <c r="E33" i="15" s="1"/>
  <c r="F32" i="15" a="1"/>
  <c r="F32" i="15" s="1"/>
  <c r="E32" i="15" a="1"/>
  <c r="E32" i="15" s="1"/>
  <c r="F31" i="15" a="1"/>
  <c r="F31" i="15" s="1"/>
  <c r="E31" i="15" a="1"/>
  <c r="E31" i="15" s="1"/>
  <c r="F30" i="15" a="1"/>
  <c r="F30" i="15" s="1"/>
  <c r="E30" i="15" a="1"/>
  <c r="E30" i="15" s="1"/>
  <c r="F29" i="15" a="1"/>
  <c r="F29" i="15" s="1"/>
  <c r="E29" i="15" a="1"/>
  <c r="E29" i="15"/>
  <c r="F28" i="15" a="1"/>
  <c r="F28" i="15" s="1"/>
  <c r="E28" i="15" a="1"/>
  <c r="E28" i="15"/>
  <c r="F27" i="15" a="1"/>
  <c r="F27" i="15" s="1"/>
  <c r="E27" i="15" a="1"/>
  <c r="E27" i="15" s="1"/>
  <c r="F26" i="15" a="1"/>
  <c r="F26" i="15" s="1"/>
  <c r="E26" i="15" a="1"/>
  <c r="E26" i="15"/>
  <c r="F25" i="15" a="1"/>
  <c r="F25" i="15" s="1"/>
  <c r="E25" i="15" a="1"/>
  <c r="E25" i="15" s="1"/>
  <c r="F24" i="15" a="1"/>
  <c r="F24" i="15" s="1"/>
  <c r="E24" i="15" a="1"/>
  <c r="E24" i="15" s="1"/>
  <c r="F23" i="15" a="1"/>
  <c r="F23" i="15" s="1"/>
  <c r="E23" i="15" a="1"/>
  <c r="E23" i="15" s="1"/>
  <c r="F22" i="15" a="1"/>
  <c r="F22" i="15"/>
  <c r="E22" i="15" a="1"/>
  <c r="E22" i="15"/>
  <c r="F21" i="15" a="1"/>
  <c r="F21" i="15"/>
  <c r="E21" i="15" a="1"/>
  <c r="E21" i="15"/>
  <c r="F20" i="15" a="1"/>
  <c r="F20" i="15"/>
  <c r="E20" i="15" a="1"/>
  <c r="E20" i="15"/>
  <c r="F19" i="15" a="1"/>
  <c r="F19" i="15"/>
  <c r="E19" i="15" a="1"/>
  <c r="E19" i="15"/>
  <c r="F18" i="15" a="1"/>
  <c r="F18" i="15"/>
  <c r="E18" i="15" a="1"/>
  <c r="E18" i="15"/>
  <c r="F17" i="15" a="1"/>
  <c r="F17" i="15" s="1"/>
  <c r="E17" i="15" a="1"/>
  <c r="E17" i="15" s="1"/>
  <c r="F16" i="15" a="1"/>
  <c r="F16" i="15" s="1"/>
  <c r="E16" i="15" a="1"/>
  <c r="E16" i="15" s="1"/>
  <c r="F15" i="15" a="1"/>
  <c r="F15" i="15"/>
  <c r="E15" i="15" a="1"/>
  <c r="E15" i="15"/>
  <c r="F14" i="15" a="1"/>
  <c r="F14" i="15"/>
  <c r="E14" i="15" a="1"/>
  <c r="E14" i="15" s="1"/>
  <c r="F13" i="15" a="1"/>
  <c r="F13" i="15"/>
  <c r="E13" i="15" a="1"/>
  <c r="E13" i="15"/>
  <c r="F12" i="15" a="1"/>
  <c r="F12" i="15" s="1"/>
  <c r="E12" i="15" a="1"/>
  <c r="E12" i="15" s="1"/>
  <c r="F11" i="15" a="1"/>
  <c r="F11" i="15" s="1"/>
  <c r="E11" i="15" a="1"/>
  <c r="E11" i="15" s="1"/>
  <c r="F10" i="15" a="1"/>
  <c r="F10" i="15" s="1"/>
  <c r="E10" i="15" a="1"/>
  <c r="E10" i="15" s="1"/>
  <c r="F9" i="15" a="1"/>
  <c r="F9" i="15" s="1"/>
  <c r="E9" i="15" a="1"/>
  <c r="E9" i="15"/>
  <c r="F8" i="15" a="1"/>
  <c r="F8" i="15" s="1"/>
  <c r="E8" i="15" a="1"/>
  <c r="E8" i="15" s="1"/>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88" i="9"/>
  <c r="D289" i="9"/>
  <c r="D290" i="9"/>
  <c r="D291" i="9"/>
  <c r="D292" i="9"/>
  <c r="D293" i="9"/>
  <c r="D294" i="9"/>
  <c r="D295" i="9"/>
  <c r="D296" i="9"/>
  <c r="D297" i="9"/>
  <c r="D298" i="9"/>
  <c r="D299" i="9"/>
  <c r="D300" i="9"/>
  <c r="D301" i="9"/>
  <c r="D302" i="9"/>
  <c r="D303" i="9"/>
  <c r="D304" i="9"/>
  <c r="D305" i="9"/>
  <c r="D306" i="9"/>
  <c r="D307" i="9"/>
  <c r="D308" i="9"/>
  <c r="D309" i="9"/>
  <c r="D310" i="9"/>
  <c r="D311" i="9"/>
  <c r="D312" i="9"/>
  <c r="D313" i="9"/>
  <c r="D314" i="9"/>
  <c r="D315" i="9"/>
  <c r="D316" i="9"/>
  <c r="D317" i="9"/>
  <c r="D318" i="9"/>
  <c r="D319" i="9"/>
  <c r="D320" i="9"/>
  <c r="D321" i="9"/>
  <c r="D322" i="9"/>
  <c r="D323" i="9"/>
  <c r="D324" i="9"/>
  <c r="D325" i="9"/>
  <c r="D326" i="9"/>
  <c r="D327" i="9"/>
  <c r="D328" i="9"/>
  <c r="D329" i="9"/>
  <c r="D330" i="9"/>
  <c r="D331" i="9"/>
  <c r="D332" i="9"/>
  <c r="D333" i="9"/>
  <c r="D334" i="9"/>
  <c r="D335" i="9"/>
  <c r="D336" i="9"/>
  <c r="D337" i="9"/>
  <c r="D338" i="9"/>
  <c r="D339" i="9"/>
  <c r="D340" i="9"/>
  <c r="D341" i="9"/>
  <c r="D342" i="9"/>
  <c r="D343" i="9"/>
  <c r="D344" i="9"/>
  <c r="D345" i="9"/>
  <c r="D346" i="9"/>
  <c r="D347" i="9"/>
  <c r="D348" i="9"/>
  <c r="D349" i="9"/>
  <c r="D350" i="9"/>
  <c r="D351" i="9"/>
  <c r="D352" i="9"/>
  <c r="D353" i="9"/>
  <c r="D354" i="9"/>
  <c r="D355" i="9"/>
  <c r="D356" i="9"/>
  <c r="D357" i="9"/>
  <c r="D358" i="9"/>
  <c r="D359" i="9"/>
  <c r="D360" i="9"/>
  <c r="D361" i="9"/>
  <c r="D362" i="9"/>
  <c r="D363" i="9"/>
  <c r="D364" i="9"/>
  <c r="D365" i="9"/>
  <c r="D366" i="9"/>
  <c r="D367" i="9"/>
  <c r="D368" i="9"/>
  <c r="D369" i="9"/>
  <c r="D370" i="9"/>
  <c r="D371" i="9"/>
  <c r="D372" i="9"/>
  <c r="D373" i="9"/>
  <c r="D374" i="9"/>
  <c r="D375" i="9"/>
  <c r="D376" i="9"/>
  <c r="D377" i="9"/>
  <c r="D378" i="9"/>
  <c r="D379" i="9"/>
  <c r="D380" i="9"/>
  <c r="D381" i="9"/>
  <c r="D382" i="9"/>
  <c r="D383" i="9"/>
  <c r="D384" i="9"/>
  <c r="D385" i="9"/>
  <c r="D386" i="9"/>
  <c r="D387" i="9"/>
  <c r="D388" i="9"/>
  <c r="D389" i="9"/>
  <c r="D390" i="9"/>
  <c r="D391" i="9"/>
  <c r="D392" i="9"/>
  <c r="D393" i="9"/>
  <c r="D394" i="9"/>
  <c r="D395" i="9"/>
  <c r="D396" i="9"/>
  <c r="D397" i="9"/>
  <c r="D398" i="9"/>
  <c r="D399" i="9"/>
  <c r="D400" i="9"/>
  <c r="D401" i="9"/>
  <c r="D402" i="9"/>
  <c r="D403" i="9"/>
  <c r="D404" i="9"/>
  <c r="D405" i="9"/>
  <c r="D406" i="9"/>
  <c r="D407" i="9"/>
  <c r="D408" i="9"/>
  <c r="D409" i="9"/>
  <c r="D410" i="9"/>
  <c r="D411" i="9"/>
  <c r="D412" i="9"/>
  <c r="D413" i="9"/>
  <c r="D414" i="9"/>
  <c r="D415" i="9"/>
  <c r="D416" i="9"/>
  <c r="D417" i="9"/>
  <c r="D418" i="9"/>
  <c r="D419" i="9"/>
  <c r="D420" i="9"/>
  <c r="D421" i="9"/>
  <c r="D422" i="9"/>
  <c r="D423" i="9"/>
  <c r="D424" i="9"/>
  <c r="D425" i="9"/>
  <c r="D426" i="9"/>
  <c r="D427" i="9"/>
  <c r="D428" i="9"/>
  <c r="D429" i="9"/>
  <c r="D430" i="9"/>
  <c r="D431" i="9"/>
  <c r="D432" i="9"/>
  <c r="D433" i="9"/>
  <c r="D434" i="9"/>
  <c r="D435" i="9"/>
  <c r="D436" i="9"/>
  <c r="D437" i="9"/>
  <c r="D438" i="9"/>
  <c r="D439" i="9"/>
  <c r="D440" i="9"/>
  <c r="D441" i="9"/>
  <c r="D442" i="9"/>
  <c r="D443" i="9"/>
  <c r="D444" i="9"/>
  <c r="D445" i="9"/>
  <c r="D446" i="9"/>
  <c r="D447" i="9"/>
  <c r="D448" i="9"/>
  <c r="D449" i="9"/>
  <c r="D450" i="9"/>
  <c r="D451" i="9"/>
  <c r="D452" i="9"/>
  <c r="D453" i="9"/>
  <c r="D454" i="9"/>
  <c r="D455" i="9"/>
  <c r="D456" i="9"/>
  <c r="D457" i="9"/>
  <c r="D458" i="9"/>
  <c r="D459" i="9"/>
  <c r="D460" i="9"/>
  <c r="D461" i="9"/>
  <c r="D462" i="9"/>
  <c r="D463" i="9"/>
  <c r="D464" i="9"/>
  <c r="D465" i="9"/>
  <c r="D466" i="9"/>
  <c r="D467" i="9"/>
  <c r="D468" i="9"/>
  <c r="D469" i="9"/>
  <c r="D470" i="9"/>
  <c r="D471" i="9"/>
  <c r="D472" i="9"/>
  <c r="D473" i="9"/>
  <c r="D474" i="9"/>
  <c r="D475" i="9"/>
  <c r="D476" i="9"/>
  <c r="D477" i="9"/>
  <c r="D478" i="9"/>
  <c r="D479" i="9"/>
  <c r="D480" i="9"/>
  <c r="D481" i="9"/>
  <c r="D482" i="9"/>
  <c r="D483" i="9"/>
  <c r="D484" i="9"/>
  <c r="D485" i="9"/>
  <c r="D486" i="9"/>
  <c r="D487" i="9"/>
  <c r="D488" i="9"/>
  <c r="D489" i="9"/>
  <c r="D490" i="9"/>
  <c r="D491" i="9"/>
  <c r="D492" i="9"/>
  <c r="D493" i="9"/>
  <c r="D494" i="9"/>
  <c r="D495" i="9"/>
  <c r="D496" i="9"/>
  <c r="D497" i="9"/>
  <c r="D498" i="9"/>
  <c r="D499" i="9"/>
  <c r="D500" i="9"/>
  <c r="D501" i="9"/>
  <c r="D502" i="9"/>
  <c r="D503" i="9"/>
  <c r="D504" i="9"/>
  <c r="D505" i="9"/>
  <c r="D506" i="9"/>
  <c r="D507" i="9"/>
  <c r="D508" i="9"/>
  <c r="D509" i="9"/>
  <c r="D510" i="9"/>
  <c r="D511" i="9"/>
  <c r="D512" i="9"/>
  <c r="D513" i="9"/>
  <c r="D514" i="9"/>
  <c r="D515" i="9"/>
  <c r="D516" i="9"/>
  <c r="D517" i="9"/>
  <c r="D518" i="9"/>
  <c r="D519" i="9"/>
  <c r="D520" i="9"/>
  <c r="D521" i="9"/>
  <c r="D522" i="9"/>
  <c r="D523" i="9"/>
  <c r="D524" i="9"/>
  <c r="D525" i="9"/>
  <c r="D526" i="9"/>
  <c r="D527" i="9"/>
  <c r="D528" i="9"/>
  <c r="D529" i="9"/>
  <c r="D530" i="9"/>
  <c r="D531" i="9"/>
  <c r="D532" i="9"/>
  <c r="D533" i="9"/>
  <c r="D534" i="9"/>
  <c r="D535" i="9"/>
  <c r="D536" i="9"/>
  <c r="D537" i="9"/>
  <c r="D538" i="9"/>
  <c r="D539" i="9"/>
  <c r="D540" i="9"/>
  <c r="D541" i="9"/>
  <c r="D542" i="9"/>
  <c r="D543" i="9"/>
  <c r="D544" i="9"/>
  <c r="D545" i="9"/>
  <c r="D546" i="9"/>
  <c r="D547" i="9"/>
  <c r="D548" i="9"/>
  <c r="D549" i="9"/>
  <c r="D550" i="9"/>
  <c r="D551" i="9"/>
  <c r="D552" i="9"/>
  <c r="D553" i="9"/>
  <c r="D554" i="9"/>
  <c r="D555" i="9"/>
  <c r="D556" i="9"/>
  <c r="D557" i="9"/>
  <c r="D558" i="9"/>
  <c r="D559" i="9"/>
  <c r="D560" i="9"/>
  <c r="D561" i="9"/>
  <c r="D562" i="9"/>
  <c r="D563" i="9"/>
  <c r="D564" i="9"/>
  <c r="D565" i="9"/>
  <c r="D566" i="9"/>
  <c r="D567" i="9"/>
  <c r="D568" i="9"/>
  <c r="D569" i="9"/>
  <c r="D570" i="9"/>
  <c r="D571" i="9"/>
  <c r="D572" i="9"/>
  <c r="D573" i="9"/>
  <c r="D574" i="9"/>
  <c r="D575" i="9"/>
  <c r="D576" i="9"/>
  <c r="D577" i="9"/>
  <c r="D578"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D682" i="9"/>
  <c r="D683" i="9"/>
  <c r="D684" i="9"/>
  <c r="D685" i="9"/>
  <c r="D686" i="9"/>
  <c r="D687" i="9"/>
  <c r="D688" i="9"/>
  <c r="D689" i="9"/>
  <c r="D690" i="9"/>
  <c r="D691" i="9"/>
  <c r="D692" i="9"/>
  <c r="D693" i="9"/>
  <c r="D694" i="9"/>
  <c r="D695" i="9"/>
  <c r="D696" i="9"/>
  <c r="D697" i="9"/>
  <c r="D698" i="9"/>
  <c r="D699" i="9"/>
  <c r="D700" i="9"/>
  <c r="D701" i="9"/>
  <c r="D702" i="9"/>
  <c r="D703" i="9"/>
  <c r="D704" i="9"/>
  <c r="D705" i="9"/>
  <c r="D706" i="9"/>
  <c r="D707" i="9"/>
  <c r="D708" i="9"/>
  <c r="D709" i="9"/>
  <c r="D710" i="9"/>
  <c r="D711" i="9"/>
  <c r="D712" i="9"/>
  <c r="D713" i="9"/>
  <c r="D714" i="9"/>
  <c r="D715" i="9"/>
  <c r="D716" i="9"/>
  <c r="D717" i="9"/>
  <c r="D718" i="9"/>
  <c r="D719" i="9"/>
  <c r="D720" i="9"/>
  <c r="D721" i="9"/>
  <c r="D722" i="9"/>
  <c r="D723" i="9"/>
  <c r="D724" i="9"/>
  <c r="D725" i="9"/>
  <c r="D726" i="9"/>
  <c r="D727" i="9"/>
  <c r="D728" i="9"/>
  <c r="D729" i="9"/>
  <c r="D730" i="9"/>
  <c r="D731" i="9"/>
  <c r="D732" i="9"/>
  <c r="D733" i="9"/>
  <c r="D734" i="9"/>
  <c r="D735" i="9"/>
  <c r="D736" i="9"/>
  <c r="D737" i="9"/>
  <c r="D738" i="9"/>
  <c r="D739" i="9"/>
  <c r="D740" i="9"/>
  <c r="D741" i="9"/>
  <c r="D742" i="9"/>
  <c r="D743" i="9"/>
  <c r="D744" i="9"/>
  <c r="D745" i="9"/>
  <c r="D746" i="9"/>
  <c r="D747" i="9"/>
  <c r="D748" i="9"/>
  <c r="D749" i="9"/>
  <c r="D750" i="9"/>
  <c r="D751" i="9"/>
  <c r="D752" i="9"/>
  <c r="D753" i="9"/>
  <c r="D754" i="9"/>
  <c r="D755" i="9"/>
  <c r="D756" i="9"/>
  <c r="D757" i="9"/>
  <c r="D758" i="9"/>
  <c r="D759" i="9"/>
  <c r="D760" i="9"/>
  <c r="D761" i="9"/>
  <c r="D762" i="9"/>
  <c r="D763" i="9"/>
  <c r="D764" i="9"/>
  <c r="D765" i="9"/>
  <c r="D766" i="9"/>
  <c r="D767" i="9"/>
  <c r="D768" i="9"/>
  <c r="D769" i="9"/>
  <c r="D770" i="9"/>
  <c r="D771" i="9"/>
  <c r="D772" i="9"/>
  <c r="D773" i="9"/>
  <c r="D774" i="9"/>
  <c r="D775" i="9"/>
  <c r="D776" i="9"/>
  <c r="D777" i="9"/>
  <c r="D778" i="9"/>
  <c r="D779" i="9"/>
  <c r="D780" i="9"/>
  <c r="D781" i="9"/>
  <c r="D782" i="9"/>
  <c r="D783" i="9"/>
  <c r="D784" i="9"/>
  <c r="D785" i="9"/>
  <c r="D786" i="9"/>
  <c r="D787" i="9"/>
  <c r="D788" i="9"/>
  <c r="D789" i="9"/>
  <c r="D790" i="9"/>
  <c r="D791" i="9"/>
  <c r="D792" i="9"/>
  <c r="D793" i="9"/>
  <c r="D794" i="9"/>
  <c r="D795" i="9"/>
  <c r="D796" i="9"/>
  <c r="D797" i="9"/>
  <c r="D798" i="9"/>
  <c r="D799" i="9"/>
  <c r="D800" i="9"/>
  <c r="D801" i="9"/>
  <c r="D802" i="9"/>
  <c r="D803" i="9"/>
  <c r="D804" i="9"/>
  <c r="D805" i="9"/>
  <c r="D806" i="9"/>
  <c r="D807" i="9"/>
  <c r="D808" i="9"/>
  <c r="D809" i="9"/>
  <c r="D810" i="9"/>
  <c r="D811" i="9"/>
  <c r="D812" i="9"/>
  <c r="D813" i="9"/>
  <c r="D814" i="9"/>
  <c r="D815" i="9"/>
  <c r="D816" i="9"/>
  <c r="D817" i="9"/>
  <c r="D818" i="9"/>
  <c r="D819" i="9"/>
  <c r="D820" i="9"/>
  <c r="D821" i="9"/>
  <c r="D822" i="9"/>
  <c r="D823" i="9"/>
  <c r="D824" i="9"/>
  <c r="D825" i="9"/>
  <c r="D826" i="9"/>
  <c r="D827" i="9"/>
  <c r="D828" i="9"/>
  <c r="D829" i="9"/>
  <c r="D830" i="9"/>
  <c r="D831" i="9"/>
  <c r="D832" i="9"/>
  <c r="D833" i="9"/>
  <c r="D834" i="9"/>
  <c r="D835" i="9"/>
  <c r="D836" i="9"/>
  <c r="D837" i="9"/>
  <c r="D838" i="9"/>
  <c r="D839" i="9"/>
  <c r="D840" i="9"/>
  <c r="D841" i="9"/>
  <c r="D842" i="9"/>
  <c r="D843" i="9"/>
  <c r="D844" i="9"/>
  <c r="D845" i="9"/>
  <c r="D846" i="9"/>
  <c r="D847" i="9"/>
  <c r="D848" i="9"/>
  <c r="D849" i="9"/>
  <c r="D850" i="9"/>
  <c r="D851" i="9"/>
  <c r="D852" i="9"/>
  <c r="D853" i="9"/>
  <c r="D854" i="9"/>
  <c r="D855" i="9"/>
  <c r="D856" i="9"/>
  <c r="D857" i="9"/>
  <c r="D858" i="9"/>
  <c r="D859" i="9"/>
  <c r="D860" i="9"/>
  <c r="D861" i="9"/>
  <c r="D862" i="9"/>
  <c r="D863" i="9"/>
  <c r="D864" i="9"/>
  <c r="D865" i="9"/>
  <c r="D866" i="9"/>
  <c r="D867" i="9"/>
  <c r="D868" i="9"/>
  <c r="D869" i="9"/>
  <c r="D870" i="9"/>
  <c r="D871" i="9"/>
  <c r="D872" i="9"/>
  <c r="D873" i="9"/>
  <c r="D874" i="9"/>
  <c r="D875" i="9"/>
  <c r="D876" i="9"/>
  <c r="D877" i="9"/>
  <c r="D878" i="9"/>
  <c r="D879" i="9"/>
  <c r="D880" i="9"/>
  <c r="D881" i="9"/>
  <c r="D882" i="9"/>
  <c r="D883" i="9"/>
  <c r="D884" i="9"/>
  <c r="D885" i="9"/>
  <c r="D886" i="9"/>
  <c r="D887" i="9"/>
  <c r="D888" i="9"/>
  <c r="D889" i="9"/>
  <c r="D890" i="9"/>
  <c r="D891" i="9"/>
  <c r="D892" i="9"/>
  <c r="D893" i="9"/>
  <c r="D894" i="9"/>
  <c r="D895" i="9"/>
  <c r="D896" i="9"/>
  <c r="D897" i="9"/>
  <c r="D898" i="9"/>
  <c r="D899" i="9"/>
  <c r="D900" i="9"/>
  <c r="D901" i="9"/>
  <c r="D902" i="9"/>
  <c r="D903" i="9"/>
  <c r="D904" i="9"/>
  <c r="D905" i="9"/>
  <c r="D906" i="9"/>
  <c r="D907" i="9"/>
  <c r="D908" i="9"/>
  <c r="D909" i="9"/>
  <c r="D910" i="9"/>
  <c r="D911" i="9"/>
  <c r="D912" i="9"/>
  <c r="D913" i="9"/>
  <c r="D914" i="9"/>
  <c r="D915" i="9"/>
  <c r="D916" i="9"/>
  <c r="D917" i="9"/>
  <c r="D918" i="9"/>
  <c r="D919" i="9"/>
  <c r="D920" i="9"/>
  <c r="D921" i="9"/>
  <c r="D922" i="9"/>
  <c r="D923" i="9"/>
  <c r="D924" i="9"/>
  <c r="D925" i="9"/>
  <c r="D926" i="9"/>
  <c r="D927" i="9"/>
  <c r="D928" i="9"/>
  <c r="D929" i="9"/>
  <c r="D930" i="9"/>
  <c r="D931" i="9"/>
  <c r="D932" i="9"/>
  <c r="D933" i="9"/>
  <c r="D934" i="9"/>
  <c r="D935" i="9"/>
  <c r="D936" i="9"/>
  <c r="D937" i="9"/>
  <c r="D938" i="9"/>
  <c r="D939" i="9"/>
  <c r="D940" i="9"/>
  <c r="D941" i="9"/>
  <c r="D942" i="9"/>
  <c r="D943" i="9"/>
  <c r="D944" i="9"/>
  <c r="D945" i="9"/>
  <c r="D946" i="9"/>
  <c r="D947" i="9"/>
  <c r="D948" i="9"/>
  <c r="D949" i="9"/>
  <c r="D950" i="9"/>
  <c r="D951" i="9"/>
  <c r="D952" i="9"/>
  <c r="D953" i="9"/>
  <c r="D954" i="9"/>
  <c r="D955" i="9"/>
  <c r="D956" i="9"/>
  <c r="D957" i="9"/>
  <c r="D958" i="9"/>
  <c r="D959" i="9"/>
  <c r="D960" i="9"/>
  <c r="D961" i="9"/>
  <c r="D962" i="9"/>
  <c r="D963" i="9"/>
  <c r="D964" i="9"/>
  <c r="D965" i="9"/>
  <c r="D966" i="9"/>
  <c r="D967" i="9"/>
  <c r="D968" i="9"/>
  <c r="D969" i="9"/>
  <c r="D970" i="9"/>
  <c r="D971" i="9"/>
  <c r="D972" i="9"/>
  <c r="D973" i="9"/>
  <c r="D974" i="9"/>
  <c r="D975" i="9"/>
  <c r="D976" i="9"/>
  <c r="D977" i="9"/>
  <c r="D978" i="9"/>
  <c r="D979" i="9"/>
  <c r="D980" i="9"/>
  <c r="D981" i="9"/>
  <c r="D982" i="9"/>
  <c r="D983" i="9"/>
  <c r="D984" i="9"/>
  <c r="D985" i="9"/>
  <c r="D986" i="9"/>
  <c r="D987" i="9"/>
  <c r="D988" i="9"/>
  <c r="D989" i="9"/>
  <c r="D990" i="9"/>
  <c r="D991" i="9"/>
  <c r="D992" i="9"/>
  <c r="D993" i="9"/>
  <c r="D994" i="9"/>
  <c r="D995" i="9"/>
  <c r="D996" i="9"/>
  <c r="D997" i="9"/>
  <c r="D998" i="9"/>
  <c r="D999" i="9"/>
  <c r="D1000" i="9"/>
  <c r="D1001" i="9"/>
  <c r="D1002" i="9"/>
  <c r="D1003" i="9"/>
  <c r="D1004" i="9"/>
  <c r="J7" i="9"/>
  <c r="F52" i="9"/>
  <c r="H52" i="9"/>
  <c r="J52" i="9"/>
  <c r="F53" i="9"/>
  <c r="H53" i="9"/>
  <c r="J53" i="9"/>
  <c r="F54" i="9"/>
  <c r="H54" i="9"/>
  <c r="J54" i="9"/>
  <c r="F55" i="9"/>
  <c r="H55" i="9"/>
  <c r="J55" i="9"/>
  <c r="F56" i="9"/>
  <c r="H56" i="9"/>
  <c r="J56" i="9"/>
  <c r="F57" i="9"/>
  <c r="H57" i="9"/>
  <c r="J57" i="9"/>
  <c r="F58" i="9"/>
  <c r="H58" i="9"/>
  <c r="J58" i="9"/>
  <c r="F59" i="9"/>
  <c r="H59" i="9"/>
  <c r="J59" i="9"/>
  <c r="F60" i="9"/>
  <c r="H60" i="9"/>
  <c r="J60" i="9"/>
  <c r="F61" i="9"/>
  <c r="H61" i="9"/>
  <c r="J61" i="9"/>
  <c r="F62" i="9"/>
  <c r="H62" i="9"/>
  <c r="J62" i="9"/>
  <c r="F63" i="9"/>
  <c r="H63" i="9"/>
  <c r="J63" i="9"/>
  <c r="F64" i="9"/>
  <c r="H64" i="9"/>
  <c r="J64" i="9"/>
  <c r="F65" i="9"/>
  <c r="H65" i="9"/>
  <c r="J65" i="9"/>
  <c r="F66" i="9"/>
  <c r="H66" i="9"/>
  <c r="J66" i="9"/>
  <c r="F67" i="9"/>
  <c r="H67" i="9"/>
  <c r="J67" i="9"/>
  <c r="F68" i="9"/>
  <c r="H68" i="9"/>
  <c r="J68" i="9"/>
  <c r="F69" i="9"/>
  <c r="H69" i="9"/>
  <c r="J69" i="9"/>
  <c r="F70" i="9"/>
  <c r="H70" i="9"/>
  <c r="J70" i="9"/>
  <c r="F71" i="9"/>
  <c r="H71" i="9"/>
  <c r="J71" i="9"/>
  <c r="F72" i="9"/>
  <c r="H72" i="9"/>
  <c r="J72" i="9"/>
  <c r="F73" i="9"/>
  <c r="H73" i="9"/>
  <c r="J73" i="9"/>
  <c r="F74" i="9"/>
  <c r="H74" i="9"/>
  <c r="J74" i="9"/>
  <c r="F75" i="9"/>
  <c r="H75" i="9"/>
  <c r="J75" i="9"/>
  <c r="F76" i="9"/>
  <c r="H76" i="9"/>
  <c r="J76" i="9"/>
  <c r="F77" i="9"/>
  <c r="H77" i="9"/>
  <c r="J77" i="9"/>
  <c r="F78" i="9"/>
  <c r="H78" i="9"/>
  <c r="J78" i="9"/>
  <c r="F79" i="9"/>
  <c r="H79" i="9"/>
  <c r="J79" i="9"/>
  <c r="F80" i="9"/>
  <c r="H80" i="9"/>
  <c r="J80" i="9"/>
  <c r="F81" i="9"/>
  <c r="H81" i="9"/>
  <c r="J81" i="9"/>
  <c r="F82" i="9"/>
  <c r="H82" i="9"/>
  <c r="J82" i="9"/>
  <c r="F83" i="9"/>
  <c r="H83" i="9"/>
  <c r="J83" i="9"/>
  <c r="F84" i="9"/>
  <c r="H84" i="9"/>
  <c r="J84" i="9"/>
  <c r="F85" i="9"/>
  <c r="H85" i="9"/>
  <c r="J85" i="9"/>
  <c r="F86" i="9"/>
  <c r="H86" i="9"/>
  <c r="J86" i="9"/>
  <c r="F87" i="9"/>
  <c r="H87" i="9"/>
  <c r="J87" i="9"/>
  <c r="F88" i="9"/>
  <c r="H88" i="9"/>
  <c r="J88" i="9"/>
  <c r="F89" i="9"/>
  <c r="H89" i="9"/>
  <c r="J89" i="9"/>
  <c r="F90" i="9"/>
  <c r="H90" i="9"/>
  <c r="J90" i="9"/>
  <c r="F91" i="9"/>
  <c r="H91" i="9"/>
  <c r="J91" i="9"/>
  <c r="F92" i="9"/>
  <c r="H92" i="9"/>
  <c r="J92" i="9"/>
  <c r="F93" i="9"/>
  <c r="H93" i="9"/>
  <c r="J93" i="9"/>
  <c r="F94" i="9"/>
  <c r="H94" i="9"/>
  <c r="J94" i="9"/>
  <c r="F95" i="9"/>
  <c r="H95" i="9"/>
  <c r="J95" i="9"/>
  <c r="F96" i="9"/>
  <c r="H96" i="9"/>
  <c r="J96" i="9"/>
  <c r="F97" i="9"/>
  <c r="H97" i="9"/>
  <c r="J97" i="9"/>
  <c r="F98" i="9"/>
  <c r="H98" i="9"/>
  <c r="J98" i="9"/>
  <c r="F99" i="9"/>
  <c r="H99" i="9"/>
  <c r="J99" i="9"/>
  <c r="F100" i="9"/>
  <c r="H100" i="9"/>
  <c r="J100" i="9"/>
  <c r="F101" i="9"/>
  <c r="H101" i="9"/>
  <c r="J101" i="9"/>
  <c r="F102" i="9"/>
  <c r="H102" i="9"/>
  <c r="J102" i="9"/>
  <c r="F103" i="9"/>
  <c r="H103" i="9"/>
  <c r="J103" i="9"/>
  <c r="F104" i="9"/>
  <c r="H104" i="9"/>
  <c r="J104" i="9"/>
  <c r="F105" i="9"/>
  <c r="H105" i="9"/>
  <c r="J105" i="9"/>
  <c r="F106" i="9"/>
  <c r="H106" i="9"/>
  <c r="J106" i="9"/>
  <c r="F107" i="9"/>
  <c r="H107" i="9"/>
  <c r="J107" i="9"/>
  <c r="F108" i="9"/>
  <c r="H108" i="9"/>
  <c r="J108" i="9"/>
  <c r="F109" i="9"/>
  <c r="H109" i="9"/>
  <c r="J109" i="9"/>
  <c r="F110" i="9"/>
  <c r="H110" i="9"/>
  <c r="J110" i="9"/>
  <c r="F111" i="9"/>
  <c r="H111" i="9"/>
  <c r="J111" i="9"/>
  <c r="F112" i="9"/>
  <c r="H112" i="9"/>
  <c r="J112" i="9"/>
  <c r="F113" i="9"/>
  <c r="H113" i="9"/>
  <c r="J113" i="9"/>
  <c r="F114" i="9"/>
  <c r="H114" i="9"/>
  <c r="J114" i="9"/>
  <c r="F115" i="9"/>
  <c r="H115" i="9"/>
  <c r="J115" i="9"/>
  <c r="F116" i="9"/>
  <c r="H116" i="9"/>
  <c r="J116" i="9"/>
  <c r="F117" i="9"/>
  <c r="H117" i="9"/>
  <c r="J117" i="9"/>
  <c r="F118" i="9"/>
  <c r="H118" i="9"/>
  <c r="J118" i="9"/>
  <c r="F119" i="9"/>
  <c r="H119" i="9"/>
  <c r="J119" i="9"/>
  <c r="F120" i="9"/>
  <c r="H120" i="9"/>
  <c r="J120" i="9"/>
  <c r="F121" i="9"/>
  <c r="H121" i="9"/>
  <c r="J121" i="9"/>
  <c r="F122" i="9"/>
  <c r="H122" i="9"/>
  <c r="J122" i="9"/>
  <c r="F123" i="9"/>
  <c r="H123" i="9"/>
  <c r="J123" i="9"/>
  <c r="F124" i="9"/>
  <c r="H124" i="9"/>
  <c r="J124" i="9"/>
  <c r="F125" i="9"/>
  <c r="H125" i="9"/>
  <c r="J125" i="9"/>
  <c r="F126" i="9"/>
  <c r="H126" i="9"/>
  <c r="J126" i="9"/>
  <c r="F127" i="9"/>
  <c r="H127" i="9"/>
  <c r="J127" i="9"/>
  <c r="F128" i="9"/>
  <c r="H128" i="9"/>
  <c r="J128" i="9"/>
  <c r="F129" i="9"/>
  <c r="H129" i="9"/>
  <c r="J129" i="9"/>
  <c r="F130" i="9"/>
  <c r="H130" i="9"/>
  <c r="J130" i="9"/>
  <c r="F131" i="9"/>
  <c r="H131" i="9"/>
  <c r="J131" i="9"/>
  <c r="F132" i="9"/>
  <c r="H132" i="9"/>
  <c r="J132" i="9"/>
  <c r="F133" i="9"/>
  <c r="H133" i="9"/>
  <c r="J133" i="9"/>
  <c r="F134" i="9"/>
  <c r="H134" i="9"/>
  <c r="J134" i="9"/>
  <c r="F135" i="9"/>
  <c r="H135" i="9"/>
  <c r="J135" i="9"/>
  <c r="F136" i="9"/>
  <c r="H136" i="9"/>
  <c r="J136" i="9"/>
  <c r="F137" i="9"/>
  <c r="H137" i="9"/>
  <c r="J137" i="9"/>
  <c r="F138" i="9"/>
  <c r="H138" i="9"/>
  <c r="J138" i="9"/>
  <c r="F139" i="9"/>
  <c r="H139" i="9"/>
  <c r="J139" i="9"/>
  <c r="F140" i="9"/>
  <c r="H140" i="9"/>
  <c r="J140" i="9"/>
  <c r="F141" i="9"/>
  <c r="H141" i="9"/>
  <c r="J141" i="9"/>
  <c r="F142" i="9"/>
  <c r="H142" i="9"/>
  <c r="J142" i="9"/>
  <c r="F143" i="9"/>
  <c r="H143" i="9"/>
  <c r="J143" i="9"/>
  <c r="F144" i="9"/>
  <c r="H144" i="9"/>
  <c r="J144" i="9"/>
  <c r="F145" i="9"/>
  <c r="H145" i="9"/>
  <c r="J145" i="9"/>
  <c r="F146" i="9"/>
  <c r="H146" i="9"/>
  <c r="J146" i="9"/>
  <c r="F147" i="9"/>
  <c r="H147" i="9"/>
  <c r="J147" i="9"/>
  <c r="F148" i="9"/>
  <c r="H148" i="9"/>
  <c r="J148" i="9"/>
  <c r="F149" i="9"/>
  <c r="H149" i="9"/>
  <c r="J149" i="9"/>
  <c r="F150" i="9"/>
  <c r="H150" i="9"/>
  <c r="J150" i="9"/>
  <c r="F151" i="9"/>
  <c r="H151" i="9"/>
  <c r="J151" i="9"/>
  <c r="F152" i="9"/>
  <c r="H152" i="9"/>
  <c r="J152" i="9"/>
  <c r="F153" i="9"/>
  <c r="H153" i="9"/>
  <c r="J153" i="9"/>
  <c r="F154" i="9"/>
  <c r="H154" i="9"/>
  <c r="J154" i="9"/>
  <c r="F155" i="9"/>
  <c r="H155" i="9"/>
  <c r="J155" i="9"/>
  <c r="F156" i="9"/>
  <c r="H156" i="9"/>
  <c r="J156" i="9"/>
  <c r="F157" i="9"/>
  <c r="H157" i="9"/>
  <c r="J157" i="9"/>
  <c r="F158" i="9"/>
  <c r="H158" i="9"/>
  <c r="J158" i="9"/>
  <c r="F159" i="9"/>
  <c r="H159" i="9"/>
  <c r="J159" i="9"/>
  <c r="F160" i="9"/>
  <c r="H160" i="9"/>
  <c r="J160" i="9"/>
  <c r="F161" i="9"/>
  <c r="H161" i="9"/>
  <c r="J161" i="9"/>
  <c r="F162" i="9"/>
  <c r="H162" i="9"/>
  <c r="J162" i="9"/>
  <c r="F163" i="9"/>
  <c r="H163" i="9"/>
  <c r="J163" i="9"/>
  <c r="F164" i="9"/>
  <c r="H164" i="9"/>
  <c r="J164" i="9"/>
  <c r="F165" i="9"/>
  <c r="H165" i="9"/>
  <c r="J165" i="9"/>
  <c r="F166" i="9"/>
  <c r="H166" i="9"/>
  <c r="J166" i="9"/>
  <c r="F167" i="9"/>
  <c r="H167" i="9"/>
  <c r="J167" i="9"/>
  <c r="F168" i="9"/>
  <c r="H168" i="9"/>
  <c r="J168" i="9"/>
  <c r="F169" i="9"/>
  <c r="H169" i="9"/>
  <c r="J169" i="9"/>
  <c r="F170" i="9"/>
  <c r="H170" i="9"/>
  <c r="J170" i="9"/>
  <c r="F171" i="9"/>
  <c r="H171" i="9"/>
  <c r="J171" i="9"/>
  <c r="F172" i="9"/>
  <c r="H172" i="9"/>
  <c r="J172" i="9"/>
  <c r="F173" i="9"/>
  <c r="H173" i="9"/>
  <c r="J173" i="9"/>
  <c r="F174" i="9"/>
  <c r="H174" i="9"/>
  <c r="J174" i="9"/>
  <c r="F175" i="9"/>
  <c r="H175" i="9"/>
  <c r="J175" i="9"/>
  <c r="F176" i="9"/>
  <c r="H176" i="9"/>
  <c r="J176" i="9"/>
  <c r="F177" i="9"/>
  <c r="H177" i="9"/>
  <c r="J177" i="9"/>
  <c r="F178" i="9"/>
  <c r="H178" i="9"/>
  <c r="J178" i="9"/>
  <c r="F179" i="9"/>
  <c r="H179" i="9"/>
  <c r="J179" i="9"/>
  <c r="F180" i="9"/>
  <c r="H180" i="9"/>
  <c r="J180" i="9"/>
  <c r="F181" i="9"/>
  <c r="H181" i="9"/>
  <c r="J181" i="9"/>
  <c r="F182" i="9"/>
  <c r="H182" i="9"/>
  <c r="J182" i="9"/>
  <c r="F183" i="9"/>
  <c r="H183" i="9"/>
  <c r="J183" i="9"/>
  <c r="F184" i="9"/>
  <c r="H184" i="9"/>
  <c r="J184" i="9"/>
  <c r="F185" i="9"/>
  <c r="H185" i="9"/>
  <c r="J185" i="9"/>
  <c r="F186" i="9"/>
  <c r="H186" i="9"/>
  <c r="J186" i="9"/>
  <c r="F187" i="9"/>
  <c r="H187" i="9"/>
  <c r="J187" i="9"/>
  <c r="F188" i="9"/>
  <c r="H188" i="9"/>
  <c r="J188" i="9"/>
  <c r="F189" i="9"/>
  <c r="H189" i="9"/>
  <c r="J189" i="9"/>
  <c r="F190" i="9"/>
  <c r="H190" i="9"/>
  <c r="J190" i="9"/>
  <c r="F191" i="9"/>
  <c r="H191" i="9"/>
  <c r="J191" i="9"/>
  <c r="F192" i="9"/>
  <c r="H192" i="9"/>
  <c r="J192" i="9"/>
  <c r="F193" i="9"/>
  <c r="H193" i="9"/>
  <c r="J193" i="9"/>
  <c r="F194" i="9"/>
  <c r="H194" i="9"/>
  <c r="J194" i="9"/>
  <c r="F195" i="9"/>
  <c r="H195" i="9"/>
  <c r="J195" i="9"/>
  <c r="F196" i="9"/>
  <c r="H196" i="9"/>
  <c r="J196" i="9"/>
  <c r="F197" i="9"/>
  <c r="H197" i="9"/>
  <c r="J197" i="9"/>
  <c r="F198" i="9"/>
  <c r="H198" i="9"/>
  <c r="J198" i="9"/>
  <c r="F199" i="9"/>
  <c r="H199" i="9"/>
  <c r="J199" i="9"/>
  <c r="F200" i="9"/>
  <c r="H200" i="9"/>
  <c r="J200" i="9"/>
  <c r="F201" i="9"/>
  <c r="H201" i="9"/>
  <c r="J201" i="9"/>
  <c r="F202" i="9"/>
  <c r="H202" i="9"/>
  <c r="J202" i="9"/>
  <c r="F203" i="9"/>
  <c r="H203" i="9"/>
  <c r="J203" i="9"/>
  <c r="F204" i="9"/>
  <c r="H204" i="9"/>
  <c r="J204" i="9"/>
  <c r="F205" i="9"/>
  <c r="H205" i="9"/>
  <c r="J205" i="9"/>
  <c r="F206" i="9"/>
  <c r="H206" i="9"/>
  <c r="J206" i="9"/>
  <c r="F207" i="9"/>
  <c r="H207" i="9"/>
  <c r="J207" i="9"/>
  <c r="F208" i="9"/>
  <c r="H208" i="9"/>
  <c r="J208" i="9"/>
  <c r="F209" i="9"/>
  <c r="H209" i="9"/>
  <c r="J209" i="9"/>
  <c r="F210" i="9"/>
  <c r="H210" i="9"/>
  <c r="J210" i="9"/>
  <c r="F211" i="9"/>
  <c r="H211" i="9"/>
  <c r="J211" i="9"/>
  <c r="F212" i="9"/>
  <c r="H212" i="9"/>
  <c r="J212" i="9"/>
  <c r="F213" i="9"/>
  <c r="H213" i="9"/>
  <c r="J213" i="9"/>
  <c r="F214" i="9"/>
  <c r="H214" i="9"/>
  <c r="J214" i="9"/>
  <c r="F215" i="9"/>
  <c r="H215" i="9"/>
  <c r="J215" i="9"/>
  <c r="F216" i="9"/>
  <c r="H216" i="9"/>
  <c r="J216" i="9"/>
  <c r="F217" i="9"/>
  <c r="H217" i="9"/>
  <c r="J217" i="9"/>
  <c r="F218" i="9"/>
  <c r="H218" i="9"/>
  <c r="J218" i="9"/>
  <c r="F219" i="9"/>
  <c r="H219" i="9"/>
  <c r="J219" i="9"/>
  <c r="F220" i="9"/>
  <c r="H220" i="9"/>
  <c r="J220" i="9"/>
  <c r="F221" i="9"/>
  <c r="H221" i="9"/>
  <c r="J221" i="9"/>
  <c r="F222" i="9"/>
  <c r="H222" i="9"/>
  <c r="J222" i="9"/>
  <c r="F223" i="9"/>
  <c r="H223" i="9"/>
  <c r="J223" i="9"/>
  <c r="F224" i="9"/>
  <c r="H224" i="9"/>
  <c r="J224" i="9"/>
  <c r="F225" i="9"/>
  <c r="H225" i="9"/>
  <c r="J225" i="9"/>
  <c r="F226" i="9"/>
  <c r="H226" i="9"/>
  <c r="J226" i="9"/>
  <c r="F227" i="9"/>
  <c r="H227" i="9"/>
  <c r="J227" i="9"/>
  <c r="F228" i="9"/>
  <c r="H228" i="9"/>
  <c r="J228" i="9"/>
  <c r="F229" i="9"/>
  <c r="H229" i="9"/>
  <c r="J229" i="9"/>
  <c r="F230" i="9"/>
  <c r="H230" i="9"/>
  <c r="J230" i="9"/>
  <c r="F231" i="9"/>
  <c r="H231" i="9"/>
  <c r="J231" i="9"/>
  <c r="F232" i="9"/>
  <c r="H232" i="9"/>
  <c r="J232" i="9"/>
  <c r="F233" i="9"/>
  <c r="H233" i="9"/>
  <c r="J233" i="9"/>
  <c r="F234" i="9"/>
  <c r="H234" i="9"/>
  <c r="J234" i="9"/>
  <c r="F235" i="9"/>
  <c r="H235" i="9"/>
  <c r="J235" i="9"/>
  <c r="F236" i="9"/>
  <c r="H236" i="9"/>
  <c r="J236" i="9"/>
  <c r="F237" i="9"/>
  <c r="H237" i="9"/>
  <c r="J237" i="9"/>
  <c r="F238" i="9"/>
  <c r="H238" i="9"/>
  <c r="J238" i="9"/>
  <c r="F239" i="9"/>
  <c r="H239" i="9"/>
  <c r="J239" i="9"/>
  <c r="F240" i="9"/>
  <c r="H240" i="9"/>
  <c r="J240" i="9"/>
  <c r="F241" i="9"/>
  <c r="H241" i="9"/>
  <c r="J241" i="9"/>
  <c r="F242" i="9"/>
  <c r="H242" i="9"/>
  <c r="J242" i="9"/>
  <c r="F243" i="9"/>
  <c r="H243" i="9"/>
  <c r="J243" i="9"/>
  <c r="F244" i="9"/>
  <c r="H244" i="9"/>
  <c r="J244" i="9"/>
  <c r="F245" i="9"/>
  <c r="H245" i="9"/>
  <c r="J245" i="9"/>
  <c r="F246" i="9"/>
  <c r="H246" i="9"/>
  <c r="J246" i="9"/>
  <c r="F247" i="9"/>
  <c r="H247" i="9"/>
  <c r="J247" i="9"/>
  <c r="F248" i="9"/>
  <c r="H248" i="9"/>
  <c r="J248" i="9"/>
  <c r="F249" i="9"/>
  <c r="H249" i="9"/>
  <c r="J249" i="9"/>
  <c r="F250" i="9"/>
  <c r="H250" i="9"/>
  <c r="J250" i="9"/>
  <c r="F251" i="9"/>
  <c r="H251" i="9"/>
  <c r="J251" i="9"/>
  <c r="F252" i="9"/>
  <c r="H252" i="9"/>
  <c r="J252" i="9"/>
  <c r="F253" i="9"/>
  <c r="H253" i="9"/>
  <c r="J253" i="9"/>
  <c r="F254" i="9"/>
  <c r="H254" i="9"/>
  <c r="J254" i="9"/>
  <c r="F255" i="9"/>
  <c r="H255" i="9"/>
  <c r="J255" i="9"/>
  <c r="F256" i="9"/>
  <c r="H256" i="9"/>
  <c r="J256" i="9"/>
  <c r="F257" i="9"/>
  <c r="H257" i="9"/>
  <c r="J257" i="9"/>
  <c r="F258" i="9"/>
  <c r="H258" i="9"/>
  <c r="J258" i="9"/>
  <c r="F259" i="9"/>
  <c r="H259" i="9"/>
  <c r="J259" i="9"/>
  <c r="F260" i="9"/>
  <c r="H260" i="9"/>
  <c r="J260" i="9"/>
  <c r="F261" i="9"/>
  <c r="H261" i="9"/>
  <c r="J261" i="9"/>
  <c r="F262" i="9"/>
  <c r="H262" i="9"/>
  <c r="J262" i="9"/>
  <c r="F263" i="9"/>
  <c r="H263" i="9"/>
  <c r="J263" i="9"/>
  <c r="F264" i="9"/>
  <c r="H264" i="9"/>
  <c r="J264" i="9"/>
  <c r="F265" i="9"/>
  <c r="H265" i="9"/>
  <c r="J265" i="9"/>
  <c r="F266" i="9"/>
  <c r="H266" i="9"/>
  <c r="J266" i="9"/>
  <c r="F267" i="9"/>
  <c r="H267" i="9"/>
  <c r="J267" i="9"/>
  <c r="F268" i="9"/>
  <c r="H268" i="9"/>
  <c r="J268" i="9"/>
  <c r="F269" i="9"/>
  <c r="H269" i="9"/>
  <c r="J269" i="9"/>
  <c r="F270" i="9"/>
  <c r="H270" i="9"/>
  <c r="J270" i="9"/>
  <c r="F271" i="9"/>
  <c r="H271" i="9"/>
  <c r="J271" i="9"/>
  <c r="F272" i="9"/>
  <c r="H272" i="9"/>
  <c r="J272" i="9"/>
  <c r="F273" i="9"/>
  <c r="H273" i="9"/>
  <c r="J273" i="9"/>
  <c r="F274" i="9"/>
  <c r="H274" i="9"/>
  <c r="J274" i="9"/>
  <c r="F275" i="9"/>
  <c r="H275" i="9"/>
  <c r="J275" i="9"/>
  <c r="F276" i="9"/>
  <c r="H276" i="9"/>
  <c r="J276" i="9"/>
  <c r="F277" i="9"/>
  <c r="H277" i="9"/>
  <c r="J277" i="9"/>
  <c r="F278" i="9"/>
  <c r="H278" i="9"/>
  <c r="J278" i="9"/>
  <c r="F279" i="9"/>
  <c r="H279" i="9"/>
  <c r="J279" i="9"/>
  <c r="F280" i="9"/>
  <c r="H280" i="9"/>
  <c r="J280" i="9"/>
  <c r="F281" i="9"/>
  <c r="H281" i="9"/>
  <c r="J281" i="9"/>
  <c r="F282" i="9"/>
  <c r="H282" i="9"/>
  <c r="J282" i="9"/>
  <c r="F283" i="9"/>
  <c r="H283" i="9"/>
  <c r="J283" i="9"/>
  <c r="F284" i="9"/>
  <c r="H284" i="9"/>
  <c r="J284" i="9"/>
  <c r="F285" i="9"/>
  <c r="H285" i="9"/>
  <c r="J285" i="9"/>
  <c r="F286" i="9"/>
  <c r="H286" i="9"/>
  <c r="J286" i="9"/>
  <c r="F287" i="9"/>
  <c r="H287" i="9"/>
  <c r="J287" i="9"/>
  <c r="F288" i="9"/>
  <c r="H288" i="9"/>
  <c r="J288" i="9"/>
  <c r="F289" i="9"/>
  <c r="H289" i="9"/>
  <c r="J289" i="9"/>
  <c r="F290" i="9"/>
  <c r="H290" i="9"/>
  <c r="J290" i="9"/>
  <c r="F291" i="9"/>
  <c r="H291" i="9"/>
  <c r="J291" i="9"/>
  <c r="F292" i="9"/>
  <c r="H292" i="9"/>
  <c r="J292" i="9"/>
  <c r="F293" i="9"/>
  <c r="H293" i="9"/>
  <c r="J293" i="9"/>
  <c r="F294" i="9"/>
  <c r="H294" i="9"/>
  <c r="J294" i="9"/>
  <c r="F295" i="9"/>
  <c r="H295" i="9"/>
  <c r="J295" i="9"/>
  <c r="F296" i="9"/>
  <c r="H296" i="9"/>
  <c r="J296" i="9"/>
  <c r="F297" i="9"/>
  <c r="H297" i="9"/>
  <c r="J297" i="9"/>
  <c r="F298" i="9"/>
  <c r="H298" i="9"/>
  <c r="J298" i="9"/>
  <c r="F299" i="9"/>
  <c r="H299" i="9"/>
  <c r="J299" i="9"/>
  <c r="F300" i="9"/>
  <c r="H300" i="9"/>
  <c r="J300" i="9"/>
  <c r="F301" i="9"/>
  <c r="H301" i="9"/>
  <c r="J301" i="9"/>
  <c r="F302" i="9"/>
  <c r="H302" i="9"/>
  <c r="J302" i="9"/>
  <c r="F303" i="9"/>
  <c r="H303" i="9"/>
  <c r="J303" i="9"/>
  <c r="F304" i="9"/>
  <c r="H304" i="9"/>
  <c r="J304" i="9"/>
  <c r="F305" i="9"/>
  <c r="H305" i="9"/>
  <c r="J305" i="9"/>
  <c r="F306" i="9"/>
  <c r="H306" i="9"/>
  <c r="J306" i="9"/>
  <c r="F307" i="9"/>
  <c r="H307" i="9"/>
  <c r="J307" i="9"/>
  <c r="F308" i="9"/>
  <c r="H308" i="9"/>
  <c r="J308" i="9"/>
  <c r="F309" i="9"/>
  <c r="H309" i="9"/>
  <c r="J309" i="9"/>
  <c r="F310" i="9"/>
  <c r="H310" i="9"/>
  <c r="J310" i="9"/>
  <c r="F311" i="9"/>
  <c r="H311" i="9"/>
  <c r="J311" i="9"/>
  <c r="F312" i="9"/>
  <c r="H312" i="9"/>
  <c r="J312" i="9"/>
  <c r="F313" i="9"/>
  <c r="H313" i="9"/>
  <c r="J313" i="9"/>
  <c r="F314" i="9"/>
  <c r="H314" i="9"/>
  <c r="J314" i="9"/>
  <c r="F315" i="9"/>
  <c r="H315" i="9"/>
  <c r="J315" i="9"/>
  <c r="F316" i="9"/>
  <c r="H316" i="9"/>
  <c r="J316" i="9"/>
  <c r="F317" i="9"/>
  <c r="H317" i="9"/>
  <c r="J317" i="9"/>
  <c r="F318" i="9"/>
  <c r="H318" i="9"/>
  <c r="J318" i="9"/>
  <c r="F319" i="9"/>
  <c r="H319" i="9"/>
  <c r="J319" i="9"/>
  <c r="F320" i="9"/>
  <c r="H320" i="9"/>
  <c r="J320" i="9"/>
  <c r="F321" i="9"/>
  <c r="H321" i="9"/>
  <c r="J321" i="9"/>
  <c r="F322" i="9"/>
  <c r="H322" i="9"/>
  <c r="J322" i="9"/>
  <c r="F323" i="9"/>
  <c r="H323" i="9"/>
  <c r="J323" i="9"/>
  <c r="F324" i="9"/>
  <c r="H324" i="9"/>
  <c r="J324" i="9"/>
  <c r="F325" i="9"/>
  <c r="H325" i="9"/>
  <c r="J325" i="9"/>
  <c r="F326" i="9"/>
  <c r="H326" i="9"/>
  <c r="J326" i="9"/>
  <c r="F327" i="9"/>
  <c r="H327" i="9"/>
  <c r="J327" i="9"/>
  <c r="F328" i="9"/>
  <c r="H328" i="9"/>
  <c r="J328" i="9"/>
  <c r="F329" i="9"/>
  <c r="H329" i="9"/>
  <c r="J329" i="9"/>
  <c r="F330" i="9"/>
  <c r="H330" i="9"/>
  <c r="J330" i="9"/>
  <c r="F331" i="9"/>
  <c r="H331" i="9"/>
  <c r="J331" i="9"/>
  <c r="F332" i="9"/>
  <c r="H332" i="9"/>
  <c r="J332" i="9"/>
  <c r="F333" i="9"/>
  <c r="H333" i="9"/>
  <c r="J333" i="9"/>
  <c r="F334" i="9"/>
  <c r="H334" i="9"/>
  <c r="J334" i="9"/>
  <c r="F335" i="9"/>
  <c r="H335" i="9"/>
  <c r="J335" i="9"/>
  <c r="F336" i="9"/>
  <c r="H336" i="9"/>
  <c r="J336" i="9"/>
  <c r="F337" i="9"/>
  <c r="H337" i="9"/>
  <c r="J337" i="9"/>
  <c r="F338" i="9"/>
  <c r="H338" i="9"/>
  <c r="J338" i="9"/>
  <c r="F339" i="9"/>
  <c r="H339" i="9"/>
  <c r="J339" i="9"/>
  <c r="F340" i="9"/>
  <c r="H340" i="9"/>
  <c r="J340" i="9"/>
  <c r="F341" i="9"/>
  <c r="H341" i="9"/>
  <c r="J341" i="9"/>
  <c r="F342" i="9"/>
  <c r="H342" i="9"/>
  <c r="J342" i="9"/>
  <c r="F343" i="9"/>
  <c r="H343" i="9"/>
  <c r="J343" i="9"/>
  <c r="F344" i="9"/>
  <c r="H344" i="9"/>
  <c r="J344" i="9"/>
  <c r="F345" i="9"/>
  <c r="H345" i="9"/>
  <c r="J345" i="9"/>
  <c r="F346" i="9"/>
  <c r="H346" i="9"/>
  <c r="J346" i="9"/>
  <c r="F347" i="9"/>
  <c r="H347" i="9"/>
  <c r="J347" i="9"/>
  <c r="F348" i="9"/>
  <c r="H348" i="9"/>
  <c r="J348" i="9"/>
  <c r="F349" i="9"/>
  <c r="H349" i="9"/>
  <c r="J349" i="9"/>
  <c r="F350" i="9"/>
  <c r="H350" i="9"/>
  <c r="J350" i="9"/>
  <c r="F351" i="9"/>
  <c r="H351" i="9"/>
  <c r="J351" i="9"/>
  <c r="F352" i="9"/>
  <c r="H352" i="9"/>
  <c r="J352" i="9"/>
  <c r="F353" i="9"/>
  <c r="H353" i="9"/>
  <c r="J353" i="9"/>
  <c r="F354" i="9"/>
  <c r="H354" i="9"/>
  <c r="J354" i="9"/>
  <c r="F355" i="9"/>
  <c r="H355" i="9"/>
  <c r="J355" i="9"/>
  <c r="F356" i="9"/>
  <c r="H356" i="9"/>
  <c r="J356" i="9"/>
  <c r="F357" i="9"/>
  <c r="H357" i="9"/>
  <c r="J357" i="9"/>
  <c r="F358" i="9"/>
  <c r="H358" i="9"/>
  <c r="J358" i="9"/>
  <c r="F359" i="9"/>
  <c r="H359" i="9"/>
  <c r="J359" i="9"/>
  <c r="F360" i="9"/>
  <c r="H360" i="9"/>
  <c r="J360" i="9"/>
  <c r="F361" i="9"/>
  <c r="H361" i="9"/>
  <c r="J361" i="9"/>
  <c r="F362" i="9"/>
  <c r="H362" i="9"/>
  <c r="J362" i="9"/>
  <c r="F363" i="9"/>
  <c r="H363" i="9"/>
  <c r="J363" i="9"/>
  <c r="F364" i="9"/>
  <c r="H364" i="9"/>
  <c r="J364" i="9"/>
  <c r="F365" i="9"/>
  <c r="H365" i="9"/>
  <c r="J365" i="9"/>
  <c r="F366" i="9"/>
  <c r="H366" i="9"/>
  <c r="J366" i="9"/>
  <c r="F367" i="9"/>
  <c r="H367" i="9"/>
  <c r="J367" i="9"/>
  <c r="F368" i="9"/>
  <c r="H368" i="9"/>
  <c r="J368" i="9"/>
  <c r="F369" i="9"/>
  <c r="H369" i="9"/>
  <c r="J369" i="9"/>
  <c r="F370" i="9"/>
  <c r="H370" i="9"/>
  <c r="J370" i="9"/>
  <c r="F371" i="9"/>
  <c r="H371" i="9"/>
  <c r="J371" i="9"/>
  <c r="F372" i="9"/>
  <c r="H372" i="9"/>
  <c r="J372" i="9"/>
  <c r="F373" i="9"/>
  <c r="H373" i="9"/>
  <c r="J373" i="9"/>
  <c r="F374" i="9"/>
  <c r="H374" i="9"/>
  <c r="J374" i="9"/>
  <c r="F375" i="9"/>
  <c r="H375" i="9"/>
  <c r="J375" i="9"/>
  <c r="F376" i="9"/>
  <c r="H376" i="9"/>
  <c r="J376" i="9"/>
  <c r="F377" i="9"/>
  <c r="H377" i="9"/>
  <c r="J377" i="9"/>
  <c r="F378" i="9"/>
  <c r="H378" i="9"/>
  <c r="J378" i="9"/>
  <c r="F379" i="9"/>
  <c r="H379" i="9"/>
  <c r="J379" i="9"/>
  <c r="F380" i="9"/>
  <c r="H380" i="9"/>
  <c r="J380" i="9"/>
  <c r="F381" i="9"/>
  <c r="H381" i="9"/>
  <c r="J381" i="9"/>
  <c r="F382" i="9"/>
  <c r="H382" i="9"/>
  <c r="J382" i="9"/>
  <c r="F383" i="9"/>
  <c r="H383" i="9"/>
  <c r="J383" i="9"/>
  <c r="F384" i="9"/>
  <c r="H384" i="9"/>
  <c r="J384" i="9"/>
  <c r="F385" i="9"/>
  <c r="H385" i="9"/>
  <c r="J385" i="9"/>
  <c r="F386" i="9"/>
  <c r="H386" i="9"/>
  <c r="J386" i="9"/>
  <c r="F387" i="9"/>
  <c r="H387" i="9"/>
  <c r="J387" i="9"/>
  <c r="F388" i="9"/>
  <c r="H388" i="9"/>
  <c r="J388" i="9"/>
  <c r="F389" i="9"/>
  <c r="H389" i="9"/>
  <c r="J389" i="9"/>
  <c r="F390" i="9"/>
  <c r="H390" i="9"/>
  <c r="J390" i="9"/>
  <c r="F391" i="9"/>
  <c r="H391" i="9"/>
  <c r="J391" i="9"/>
  <c r="F392" i="9"/>
  <c r="H392" i="9"/>
  <c r="J392" i="9"/>
  <c r="F393" i="9"/>
  <c r="H393" i="9"/>
  <c r="J393" i="9"/>
  <c r="F394" i="9"/>
  <c r="H394" i="9"/>
  <c r="J394" i="9"/>
  <c r="F395" i="9"/>
  <c r="H395" i="9"/>
  <c r="J395" i="9"/>
  <c r="F396" i="9"/>
  <c r="H396" i="9"/>
  <c r="J396" i="9"/>
  <c r="F397" i="9"/>
  <c r="H397" i="9"/>
  <c r="J397" i="9"/>
  <c r="F398" i="9"/>
  <c r="H398" i="9"/>
  <c r="J398" i="9"/>
  <c r="F399" i="9"/>
  <c r="H399" i="9"/>
  <c r="J399" i="9"/>
  <c r="F400" i="9"/>
  <c r="H400" i="9"/>
  <c r="J400" i="9"/>
  <c r="F401" i="9"/>
  <c r="H401" i="9"/>
  <c r="J401" i="9"/>
  <c r="F402" i="9"/>
  <c r="H402" i="9"/>
  <c r="J402" i="9"/>
  <c r="F403" i="9"/>
  <c r="H403" i="9"/>
  <c r="J403" i="9"/>
  <c r="F404" i="9"/>
  <c r="H404" i="9"/>
  <c r="J404" i="9"/>
  <c r="F405" i="9"/>
  <c r="H405" i="9"/>
  <c r="J405" i="9"/>
  <c r="F406" i="9"/>
  <c r="H406" i="9"/>
  <c r="J406" i="9"/>
  <c r="F407" i="9"/>
  <c r="H407" i="9"/>
  <c r="J407" i="9"/>
  <c r="F408" i="9"/>
  <c r="H408" i="9"/>
  <c r="J408" i="9"/>
  <c r="F409" i="9"/>
  <c r="H409" i="9"/>
  <c r="J409" i="9"/>
  <c r="F410" i="9"/>
  <c r="H410" i="9"/>
  <c r="J410" i="9"/>
  <c r="F411" i="9"/>
  <c r="H411" i="9"/>
  <c r="J411" i="9"/>
  <c r="F412" i="9"/>
  <c r="H412" i="9"/>
  <c r="J412" i="9"/>
  <c r="F413" i="9"/>
  <c r="H413" i="9"/>
  <c r="J413" i="9"/>
  <c r="F414" i="9"/>
  <c r="H414" i="9"/>
  <c r="J414" i="9"/>
  <c r="F415" i="9"/>
  <c r="H415" i="9"/>
  <c r="J415" i="9"/>
  <c r="F416" i="9"/>
  <c r="H416" i="9"/>
  <c r="J416" i="9"/>
  <c r="F417" i="9"/>
  <c r="H417" i="9"/>
  <c r="J417" i="9"/>
  <c r="F418" i="9"/>
  <c r="H418" i="9"/>
  <c r="J418" i="9"/>
  <c r="F419" i="9"/>
  <c r="H419" i="9"/>
  <c r="J419" i="9"/>
  <c r="F420" i="9"/>
  <c r="H420" i="9"/>
  <c r="J420" i="9"/>
  <c r="F421" i="9"/>
  <c r="H421" i="9"/>
  <c r="J421" i="9"/>
  <c r="F422" i="9"/>
  <c r="H422" i="9"/>
  <c r="J422" i="9"/>
  <c r="F423" i="9"/>
  <c r="H423" i="9"/>
  <c r="J423" i="9"/>
  <c r="F424" i="9"/>
  <c r="H424" i="9"/>
  <c r="J424" i="9"/>
  <c r="F425" i="9"/>
  <c r="H425" i="9"/>
  <c r="J425" i="9"/>
  <c r="F426" i="9"/>
  <c r="H426" i="9"/>
  <c r="J426" i="9"/>
  <c r="F427" i="9"/>
  <c r="H427" i="9"/>
  <c r="J427" i="9"/>
  <c r="F428" i="9"/>
  <c r="H428" i="9"/>
  <c r="J428" i="9"/>
  <c r="F429" i="9"/>
  <c r="H429" i="9"/>
  <c r="J429" i="9"/>
  <c r="F430" i="9"/>
  <c r="H430" i="9"/>
  <c r="J430" i="9"/>
  <c r="F431" i="9"/>
  <c r="H431" i="9"/>
  <c r="J431" i="9"/>
  <c r="F432" i="9"/>
  <c r="H432" i="9"/>
  <c r="J432" i="9"/>
  <c r="F433" i="9"/>
  <c r="H433" i="9"/>
  <c r="J433" i="9"/>
  <c r="F434" i="9"/>
  <c r="H434" i="9"/>
  <c r="J434" i="9"/>
  <c r="F435" i="9"/>
  <c r="H435" i="9"/>
  <c r="J435" i="9"/>
  <c r="F436" i="9"/>
  <c r="H436" i="9"/>
  <c r="J436" i="9"/>
  <c r="F437" i="9"/>
  <c r="H437" i="9"/>
  <c r="J437" i="9"/>
  <c r="F438" i="9"/>
  <c r="H438" i="9"/>
  <c r="J438" i="9"/>
  <c r="F439" i="9"/>
  <c r="H439" i="9"/>
  <c r="J439" i="9"/>
  <c r="F440" i="9"/>
  <c r="H440" i="9"/>
  <c r="J440" i="9"/>
  <c r="F441" i="9"/>
  <c r="H441" i="9"/>
  <c r="J441" i="9"/>
  <c r="F442" i="9"/>
  <c r="H442" i="9"/>
  <c r="J442" i="9"/>
  <c r="F443" i="9"/>
  <c r="H443" i="9"/>
  <c r="J443" i="9"/>
  <c r="F444" i="9"/>
  <c r="H444" i="9"/>
  <c r="J444" i="9"/>
  <c r="F445" i="9"/>
  <c r="H445" i="9"/>
  <c r="J445" i="9"/>
  <c r="F446" i="9"/>
  <c r="H446" i="9"/>
  <c r="J446" i="9"/>
  <c r="F447" i="9"/>
  <c r="H447" i="9"/>
  <c r="J447" i="9"/>
  <c r="F448" i="9"/>
  <c r="H448" i="9"/>
  <c r="J448" i="9"/>
  <c r="F449" i="9"/>
  <c r="H449" i="9"/>
  <c r="J449" i="9"/>
  <c r="F450" i="9"/>
  <c r="H450" i="9"/>
  <c r="J450" i="9"/>
  <c r="F451" i="9"/>
  <c r="H451" i="9"/>
  <c r="J451" i="9"/>
  <c r="F452" i="9"/>
  <c r="H452" i="9"/>
  <c r="J452" i="9"/>
  <c r="F453" i="9"/>
  <c r="H453" i="9"/>
  <c r="J453" i="9"/>
  <c r="F454" i="9"/>
  <c r="H454" i="9"/>
  <c r="J454" i="9"/>
  <c r="F455" i="9"/>
  <c r="H455" i="9"/>
  <c r="J455" i="9"/>
  <c r="F456" i="9"/>
  <c r="H456" i="9"/>
  <c r="J456" i="9"/>
  <c r="F457" i="9"/>
  <c r="H457" i="9"/>
  <c r="J457" i="9"/>
  <c r="F458" i="9"/>
  <c r="H458" i="9"/>
  <c r="J458" i="9"/>
  <c r="F459" i="9"/>
  <c r="H459" i="9"/>
  <c r="J459" i="9"/>
  <c r="F460" i="9"/>
  <c r="H460" i="9"/>
  <c r="J460" i="9"/>
  <c r="F461" i="9"/>
  <c r="H461" i="9"/>
  <c r="J461" i="9"/>
  <c r="F462" i="9"/>
  <c r="H462" i="9"/>
  <c r="J462" i="9"/>
  <c r="F463" i="9"/>
  <c r="H463" i="9"/>
  <c r="J463" i="9"/>
  <c r="F464" i="9"/>
  <c r="H464" i="9"/>
  <c r="J464" i="9"/>
  <c r="F465" i="9"/>
  <c r="H465" i="9"/>
  <c r="J465" i="9"/>
  <c r="F466" i="9"/>
  <c r="H466" i="9"/>
  <c r="J466" i="9"/>
  <c r="F467" i="9"/>
  <c r="H467" i="9"/>
  <c r="J467" i="9"/>
  <c r="F468" i="9"/>
  <c r="H468" i="9"/>
  <c r="J468" i="9"/>
  <c r="F469" i="9"/>
  <c r="H469" i="9"/>
  <c r="J469" i="9"/>
  <c r="F470" i="9"/>
  <c r="H470" i="9"/>
  <c r="J470" i="9"/>
  <c r="F471" i="9"/>
  <c r="H471" i="9"/>
  <c r="J471" i="9"/>
  <c r="F472" i="9"/>
  <c r="H472" i="9"/>
  <c r="J472" i="9"/>
  <c r="F473" i="9"/>
  <c r="H473" i="9"/>
  <c r="J473" i="9"/>
  <c r="F474" i="9"/>
  <c r="H474" i="9"/>
  <c r="J474" i="9"/>
  <c r="F475" i="9"/>
  <c r="H475" i="9"/>
  <c r="J475" i="9"/>
  <c r="F476" i="9"/>
  <c r="H476" i="9"/>
  <c r="J476" i="9"/>
  <c r="F477" i="9"/>
  <c r="H477" i="9"/>
  <c r="J477" i="9"/>
  <c r="F478" i="9"/>
  <c r="H478" i="9"/>
  <c r="J478" i="9"/>
  <c r="F479" i="9"/>
  <c r="H479" i="9"/>
  <c r="J479" i="9"/>
  <c r="F480" i="9"/>
  <c r="H480" i="9"/>
  <c r="J480" i="9"/>
  <c r="F481" i="9"/>
  <c r="H481" i="9"/>
  <c r="J481" i="9"/>
  <c r="F482" i="9"/>
  <c r="H482" i="9"/>
  <c r="J482" i="9"/>
  <c r="F483" i="9"/>
  <c r="H483" i="9"/>
  <c r="J483" i="9"/>
  <c r="F484" i="9"/>
  <c r="H484" i="9"/>
  <c r="J484" i="9"/>
  <c r="F485" i="9"/>
  <c r="H485" i="9"/>
  <c r="J485" i="9"/>
  <c r="F486" i="9"/>
  <c r="H486" i="9"/>
  <c r="J486" i="9"/>
  <c r="F487" i="9"/>
  <c r="H487" i="9"/>
  <c r="J487" i="9"/>
  <c r="F488" i="9"/>
  <c r="H488" i="9"/>
  <c r="J488" i="9"/>
  <c r="F489" i="9"/>
  <c r="H489" i="9"/>
  <c r="J489" i="9"/>
  <c r="F490" i="9"/>
  <c r="H490" i="9"/>
  <c r="J490" i="9"/>
  <c r="F491" i="9"/>
  <c r="H491" i="9"/>
  <c r="J491" i="9"/>
  <c r="F492" i="9"/>
  <c r="H492" i="9"/>
  <c r="J492" i="9"/>
  <c r="F493" i="9"/>
  <c r="H493" i="9"/>
  <c r="J493" i="9"/>
  <c r="F494" i="9"/>
  <c r="H494" i="9"/>
  <c r="J494" i="9"/>
  <c r="F495" i="9"/>
  <c r="H495" i="9"/>
  <c r="J495" i="9"/>
  <c r="F496" i="9"/>
  <c r="H496" i="9"/>
  <c r="J496" i="9"/>
  <c r="F497" i="9"/>
  <c r="H497" i="9"/>
  <c r="J497" i="9"/>
  <c r="F498" i="9"/>
  <c r="H498" i="9"/>
  <c r="J498" i="9"/>
  <c r="F499" i="9"/>
  <c r="H499" i="9"/>
  <c r="J499" i="9"/>
  <c r="F500" i="9"/>
  <c r="H500" i="9"/>
  <c r="J500" i="9"/>
  <c r="F501" i="9"/>
  <c r="H501" i="9"/>
  <c r="J501" i="9"/>
  <c r="F502" i="9"/>
  <c r="H502" i="9"/>
  <c r="J502" i="9"/>
  <c r="F503" i="9"/>
  <c r="H503" i="9"/>
  <c r="J503" i="9"/>
  <c r="F504" i="9"/>
  <c r="H504" i="9"/>
  <c r="J504" i="9"/>
  <c r="F505" i="9"/>
  <c r="H505" i="9"/>
  <c r="J505" i="9"/>
  <c r="F506" i="9"/>
  <c r="H506" i="9"/>
  <c r="J506" i="9"/>
  <c r="F507" i="9"/>
  <c r="H507" i="9"/>
  <c r="J507" i="9"/>
  <c r="F508" i="9"/>
  <c r="H508" i="9"/>
  <c r="J508" i="9"/>
  <c r="F509" i="9"/>
  <c r="H509" i="9"/>
  <c r="J509" i="9"/>
  <c r="F510" i="9"/>
  <c r="H510" i="9"/>
  <c r="J510" i="9"/>
  <c r="F511" i="9"/>
  <c r="H511" i="9"/>
  <c r="J511" i="9"/>
  <c r="F512" i="9"/>
  <c r="H512" i="9"/>
  <c r="J512" i="9"/>
  <c r="F513" i="9"/>
  <c r="H513" i="9"/>
  <c r="J513" i="9"/>
  <c r="F514" i="9"/>
  <c r="H514" i="9"/>
  <c r="J514" i="9"/>
  <c r="F515" i="9"/>
  <c r="H515" i="9"/>
  <c r="J515" i="9"/>
  <c r="F516" i="9"/>
  <c r="H516" i="9"/>
  <c r="J516" i="9"/>
  <c r="F517" i="9"/>
  <c r="H517" i="9"/>
  <c r="J517" i="9"/>
  <c r="F518" i="9"/>
  <c r="H518" i="9"/>
  <c r="J518" i="9"/>
  <c r="F519" i="9"/>
  <c r="H519" i="9"/>
  <c r="J519" i="9"/>
  <c r="F520" i="9"/>
  <c r="H520" i="9"/>
  <c r="J520" i="9"/>
  <c r="F521" i="9"/>
  <c r="H521" i="9"/>
  <c r="J521" i="9"/>
  <c r="F522" i="9"/>
  <c r="H522" i="9"/>
  <c r="J522" i="9"/>
  <c r="F523" i="9"/>
  <c r="H523" i="9"/>
  <c r="J523" i="9"/>
  <c r="F524" i="9"/>
  <c r="H524" i="9"/>
  <c r="J524" i="9"/>
  <c r="F525" i="9"/>
  <c r="H525" i="9"/>
  <c r="J525" i="9"/>
  <c r="F526" i="9"/>
  <c r="H526" i="9"/>
  <c r="J526" i="9"/>
  <c r="F527" i="9"/>
  <c r="H527" i="9"/>
  <c r="J527" i="9"/>
  <c r="F528" i="9"/>
  <c r="H528" i="9"/>
  <c r="J528" i="9"/>
  <c r="F529" i="9"/>
  <c r="H529" i="9"/>
  <c r="J529" i="9"/>
  <c r="F530" i="9"/>
  <c r="H530" i="9"/>
  <c r="J530" i="9"/>
  <c r="F531" i="9"/>
  <c r="H531" i="9"/>
  <c r="J531" i="9"/>
  <c r="F532" i="9"/>
  <c r="H532" i="9"/>
  <c r="J532" i="9"/>
  <c r="F533" i="9"/>
  <c r="H533" i="9"/>
  <c r="J533" i="9"/>
  <c r="F534" i="9"/>
  <c r="H534" i="9"/>
  <c r="J534" i="9"/>
  <c r="F535" i="9"/>
  <c r="H535" i="9"/>
  <c r="J535" i="9"/>
  <c r="F536" i="9"/>
  <c r="H536" i="9"/>
  <c r="J536" i="9"/>
  <c r="F537" i="9"/>
  <c r="H537" i="9"/>
  <c r="J537" i="9"/>
  <c r="F538" i="9"/>
  <c r="H538" i="9"/>
  <c r="J538" i="9"/>
  <c r="F539" i="9"/>
  <c r="H539" i="9"/>
  <c r="J539" i="9"/>
  <c r="F540" i="9"/>
  <c r="H540" i="9"/>
  <c r="J540" i="9"/>
  <c r="F541" i="9"/>
  <c r="H541" i="9"/>
  <c r="J541" i="9"/>
  <c r="F542" i="9"/>
  <c r="H542" i="9"/>
  <c r="J542" i="9"/>
  <c r="F543" i="9"/>
  <c r="H543" i="9"/>
  <c r="J543" i="9"/>
  <c r="F544" i="9"/>
  <c r="H544" i="9"/>
  <c r="J544" i="9"/>
  <c r="F545" i="9"/>
  <c r="H545" i="9"/>
  <c r="J545" i="9"/>
  <c r="F546" i="9"/>
  <c r="H546" i="9"/>
  <c r="J546" i="9"/>
  <c r="F547" i="9"/>
  <c r="H547" i="9"/>
  <c r="J547" i="9"/>
  <c r="F548" i="9"/>
  <c r="H548" i="9"/>
  <c r="J548" i="9"/>
  <c r="F549" i="9"/>
  <c r="H549" i="9"/>
  <c r="J549" i="9"/>
  <c r="F550" i="9"/>
  <c r="H550" i="9"/>
  <c r="J550" i="9"/>
  <c r="F551" i="9"/>
  <c r="H551" i="9"/>
  <c r="J551" i="9"/>
  <c r="F552" i="9"/>
  <c r="H552" i="9"/>
  <c r="J552" i="9"/>
  <c r="F553" i="9"/>
  <c r="H553" i="9"/>
  <c r="J553" i="9"/>
  <c r="F554" i="9"/>
  <c r="H554" i="9"/>
  <c r="J554" i="9"/>
  <c r="F555" i="9"/>
  <c r="H555" i="9"/>
  <c r="J555" i="9"/>
  <c r="F556" i="9"/>
  <c r="H556" i="9"/>
  <c r="J556" i="9"/>
  <c r="F557" i="9"/>
  <c r="H557" i="9"/>
  <c r="J557" i="9"/>
  <c r="F558" i="9"/>
  <c r="H558" i="9"/>
  <c r="J558" i="9"/>
  <c r="F559" i="9"/>
  <c r="H559" i="9"/>
  <c r="J559" i="9"/>
  <c r="F560" i="9"/>
  <c r="H560" i="9"/>
  <c r="J560" i="9"/>
  <c r="F561" i="9"/>
  <c r="H561" i="9"/>
  <c r="J561" i="9"/>
  <c r="F562" i="9"/>
  <c r="H562" i="9"/>
  <c r="J562" i="9"/>
  <c r="F563" i="9"/>
  <c r="H563" i="9"/>
  <c r="J563" i="9"/>
  <c r="F564" i="9"/>
  <c r="H564" i="9"/>
  <c r="J564" i="9"/>
  <c r="F565" i="9"/>
  <c r="H565" i="9"/>
  <c r="J565" i="9"/>
  <c r="F566" i="9"/>
  <c r="H566" i="9"/>
  <c r="J566" i="9"/>
  <c r="F567" i="9"/>
  <c r="H567" i="9"/>
  <c r="J567" i="9"/>
  <c r="F568" i="9"/>
  <c r="H568" i="9"/>
  <c r="J568" i="9"/>
  <c r="F569" i="9"/>
  <c r="H569" i="9"/>
  <c r="J569" i="9"/>
  <c r="F570" i="9"/>
  <c r="H570" i="9"/>
  <c r="J570" i="9"/>
  <c r="F571" i="9"/>
  <c r="H571" i="9"/>
  <c r="J571" i="9"/>
  <c r="F572" i="9"/>
  <c r="H572" i="9"/>
  <c r="J572" i="9"/>
  <c r="F573" i="9"/>
  <c r="H573" i="9"/>
  <c r="J573" i="9"/>
  <c r="F574" i="9"/>
  <c r="H574" i="9"/>
  <c r="J574" i="9"/>
  <c r="F575" i="9"/>
  <c r="H575" i="9"/>
  <c r="J575" i="9"/>
  <c r="F576" i="9"/>
  <c r="H576" i="9"/>
  <c r="J576" i="9"/>
  <c r="F577" i="9"/>
  <c r="H577" i="9"/>
  <c r="J577" i="9"/>
  <c r="F578" i="9"/>
  <c r="H578" i="9"/>
  <c r="J578" i="9"/>
  <c r="F579" i="9"/>
  <c r="H579" i="9"/>
  <c r="J579" i="9"/>
  <c r="F580" i="9"/>
  <c r="H580" i="9"/>
  <c r="J580" i="9"/>
  <c r="F581" i="9"/>
  <c r="H581" i="9"/>
  <c r="J581" i="9"/>
  <c r="F582" i="9"/>
  <c r="H582" i="9"/>
  <c r="J582" i="9"/>
  <c r="F583" i="9"/>
  <c r="H583" i="9"/>
  <c r="J583" i="9"/>
  <c r="F584" i="9"/>
  <c r="H584" i="9"/>
  <c r="J584" i="9"/>
  <c r="F585" i="9"/>
  <c r="H585" i="9"/>
  <c r="J585" i="9"/>
  <c r="F586" i="9"/>
  <c r="H586" i="9"/>
  <c r="J586" i="9"/>
  <c r="F587" i="9"/>
  <c r="H587" i="9"/>
  <c r="J587" i="9"/>
  <c r="F588" i="9"/>
  <c r="H588" i="9"/>
  <c r="J588" i="9"/>
  <c r="F589" i="9"/>
  <c r="H589" i="9"/>
  <c r="J589" i="9"/>
  <c r="F590" i="9"/>
  <c r="H590" i="9"/>
  <c r="J590" i="9"/>
  <c r="F591" i="9"/>
  <c r="H591" i="9"/>
  <c r="J591" i="9"/>
  <c r="F592" i="9"/>
  <c r="H592" i="9"/>
  <c r="J592" i="9"/>
  <c r="F593" i="9"/>
  <c r="H593" i="9"/>
  <c r="J593" i="9"/>
  <c r="F594" i="9"/>
  <c r="H594" i="9"/>
  <c r="J594" i="9"/>
  <c r="F595" i="9"/>
  <c r="H595" i="9"/>
  <c r="J595" i="9"/>
  <c r="F596" i="9"/>
  <c r="H596" i="9"/>
  <c r="J596" i="9"/>
  <c r="F597" i="9"/>
  <c r="H597" i="9"/>
  <c r="J597" i="9"/>
  <c r="F598" i="9"/>
  <c r="H598" i="9"/>
  <c r="J598" i="9"/>
  <c r="F599" i="9"/>
  <c r="H599" i="9"/>
  <c r="J599" i="9"/>
  <c r="F600" i="9"/>
  <c r="H600" i="9"/>
  <c r="J600" i="9"/>
  <c r="F601" i="9"/>
  <c r="H601" i="9"/>
  <c r="J601" i="9"/>
  <c r="F602" i="9"/>
  <c r="H602" i="9"/>
  <c r="J602" i="9"/>
  <c r="F603" i="9"/>
  <c r="H603" i="9"/>
  <c r="J603" i="9"/>
  <c r="F604" i="9"/>
  <c r="H604" i="9"/>
  <c r="J604" i="9"/>
  <c r="F605" i="9"/>
  <c r="H605" i="9"/>
  <c r="J605" i="9"/>
  <c r="F606" i="9"/>
  <c r="H606" i="9"/>
  <c r="J606" i="9"/>
  <c r="F607" i="9"/>
  <c r="H607" i="9"/>
  <c r="J607" i="9"/>
  <c r="F608" i="9"/>
  <c r="H608" i="9"/>
  <c r="J608" i="9"/>
  <c r="F609" i="9"/>
  <c r="H609" i="9"/>
  <c r="J609" i="9"/>
  <c r="F610" i="9"/>
  <c r="H610" i="9"/>
  <c r="J610" i="9"/>
  <c r="F611" i="9"/>
  <c r="H611" i="9"/>
  <c r="J611" i="9"/>
  <c r="F612" i="9"/>
  <c r="H612" i="9"/>
  <c r="J612" i="9"/>
  <c r="F613" i="9"/>
  <c r="H613" i="9"/>
  <c r="J613" i="9"/>
  <c r="F614" i="9"/>
  <c r="H614" i="9"/>
  <c r="J614" i="9"/>
  <c r="F615" i="9"/>
  <c r="H615" i="9"/>
  <c r="J615" i="9"/>
  <c r="F616" i="9"/>
  <c r="H616" i="9"/>
  <c r="J616" i="9"/>
  <c r="F617" i="9"/>
  <c r="H617" i="9"/>
  <c r="J617" i="9"/>
  <c r="F618" i="9"/>
  <c r="H618" i="9"/>
  <c r="J618" i="9"/>
  <c r="F619" i="9"/>
  <c r="H619" i="9"/>
  <c r="J619" i="9"/>
  <c r="F620" i="9"/>
  <c r="H620" i="9"/>
  <c r="J620" i="9"/>
  <c r="F621" i="9"/>
  <c r="H621" i="9"/>
  <c r="J621" i="9"/>
  <c r="F622" i="9"/>
  <c r="H622" i="9"/>
  <c r="J622" i="9"/>
  <c r="F623" i="9"/>
  <c r="H623" i="9"/>
  <c r="J623" i="9"/>
  <c r="F624" i="9"/>
  <c r="H624" i="9"/>
  <c r="J624" i="9"/>
  <c r="F625" i="9"/>
  <c r="H625" i="9"/>
  <c r="J625" i="9"/>
  <c r="F626" i="9"/>
  <c r="H626" i="9"/>
  <c r="J626" i="9"/>
  <c r="F627" i="9"/>
  <c r="H627" i="9"/>
  <c r="J627" i="9"/>
  <c r="F628" i="9"/>
  <c r="H628" i="9"/>
  <c r="J628" i="9"/>
  <c r="F629" i="9"/>
  <c r="H629" i="9"/>
  <c r="J629" i="9"/>
  <c r="F630" i="9"/>
  <c r="H630" i="9"/>
  <c r="J630" i="9"/>
  <c r="F631" i="9"/>
  <c r="H631" i="9"/>
  <c r="J631" i="9"/>
  <c r="F632" i="9"/>
  <c r="H632" i="9"/>
  <c r="J632" i="9"/>
  <c r="F633" i="9"/>
  <c r="H633" i="9"/>
  <c r="J633" i="9"/>
  <c r="F634" i="9"/>
  <c r="H634" i="9"/>
  <c r="J634" i="9"/>
  <c r="F635" i="9"/>
  <c r="H635" i="9"/>
  <c r="J635" i="9"/>
  <c r="F636" i="9"/>
  <c r="H636" i="9"/>
  <c r="J636" i="9"/>
  <c r="F637" i="9"/>
  <c r="H637" i="9"/>
  <c r="J637" i="9"/>
  <c r="F638" i="9"/>
  <c r="H638" i="9"/>
  <c r="J638" i="9"/>
  <c r="F639" i="9"/>
  <c r="H639" i="9"/>
  <c r="J639" i="9"/>
  <c r="F640" i="9"/>
  <c r="H640" i="9"/>
  <c r="J640" i="9"/>
  <c r="F641" i="9"/>
  <c r="H641" i="9"/>
  <c r="J641" i="9"/>
  <c r="F642" i="9"/>
  <c r="H642" i="9"/>
  <c r="J642" i="9"/>
  <c r="F643" i="9"/>
  <c r="H643" i="9"/>
  <c r="J643" i="9"/>
  <c r="F644" i="9"/>
  <c r="H644" i="9"/>
  <c r="J644" i="9"/>
  <c r="F645" i="9"/>
  <c r="H645" i="9"/>
  <c r="J645" i="9"/>
  <c r="F646" i="9"/>
  <c r="H646" i="9"/>
  <c r="J646" i="9"/>
  <c r="F647" i="9"/>
  <c r="H647" i="9"/>
  <c r="J647" i="9"/>
  <c r="F648" i="9"/>
  <c r="H648" i="9"/>
  <c r="J648" i="9"/>
  <c r="F649" i="9"/>
  <c r="H649" i="9"/>
  <c r="J649" i="9"/>
  <c r="F650" i="9"/>
  <c r="H650" i="9"/>
  <c r="J650" i="9"/>
  <c r="F651" i="9"/>
  <c r="H651" i="9"/>
  <c r="J651" i="9"/>
  <c r="F652" i="9"/>
  <c r="H652" i="9"/>
  <c r="J652" i="9"/>
  <c r="F653" i="9"/>
  <c r="H653" i="9"/>
  <c r="J653" i="9"/>
  <c r="F654" i="9"/>
  <c r="H654" i="9"/>
  <c r="J654" i="9"/>
  <c r="F655" i="9"/>
  <c r="H655" i="9"/>
  <c r="J655" i="9"/>
  <c r="F656" i="9"/>
  <c r="H656" i="9"/>
  <c r="J656" i="9"/>
  <c r="F657" i="9"/>
  <c r="H657" i="9"/>
  <c r="J657" i="9"/>
  <c r="F658" i="9"/>
  <c r="H658" i="9"/>
  <c r="J658" i="9"/>
  <c r="F659" i="9"/>
  <c r="H659" i="9"/>
  <c r="J659" i="9"/>
  <c r="F660" i="9"/>
  <c r="H660" i="9"/>
  <c r="J660" i="9"/>
  <c r="F661" i="9"/>
  <c r="H661" i="9"/>
  <c r="J661" i="9"/>
  <c r="F662" i="9"/>
  <c r="H662" i="9"/>
  <c r="J662" i="9"/>
  <c r="F663" i="9"/>
  <c r="H663" i="9"/>
  <c r="J663" i="9"/>
  <c r="F664" i="9"/>
  <c r="H664" i="9"/>
  <c r="J664" i="9"/>
  <c r="F665" i="9"/>
  <c r="H665" i="9"/>
  <c r="J665" i="9"/>
  <c r="F666" i="9"/>
  <c r="H666" i="9"/>
  <c r="J666" i="9"/>
  <c r="F667" i="9"/>
  <c r="H667" i="9"/>
  <c r="J667" i="9"/>
  <c r="F668" i="9"/>
  <c r="H668" i="9"/>
  <c r="J668" i="9"/>
  <c r="F669" i="9"/>
  <c r="H669" i="9"/>
  <c r="J669" i="9"/>
  <c r="F670" i="9"/>
  <c r="H670" i="9"/>
  <c r="J670" i="9"/>
  <c r="F671" i="9"/>
  <c r="H671" i="9"/>
  <c r="J671" i="9"/>
  <c r="F672" i="9"/>
  <c r="H672" i="9"/>
  <c r="J672" i="9"/>
  <c r="F673" i="9"/>
  <c r="H673" i="9"/>
  <c r="J673" i="9"/>
  <c r="F674" i="9"/>
  <c r="H674" i="9"/>
  <c r="J674" i="9"/>
  <c r="F675" i="9"/>
  <c r="H675" i="9"/>
  <c r="J675" i="9"/>
  <c r="F676" i="9"/>
  <c r="H676" i="9"/>
  <c r="J676" i="9"/>
  <c r="F677" i="9"/>
  <c r="H677" i="9"/>
  <c r="J677" i="9"/>
  <c r="F678" i="9"/>
  <c r="H678" i="9"/>
  <c r="J678" i="9"/>
  <c r="F679" i="9"/>
  <c r="H679" i="9"/>
  <c r="J679" i="9"/>
  <c r="F680" i="9"/>
  <c r="H680" i="9"/>
  <c r="J680" i="9"/>
  <c r="F681" i="9"/>
  <c r="H681" i="9"/>
  <c r="J681" i="9"/>
  <c r="F682" i="9"/>
  <c r="H682" i="9"/>
  <c r="J682" i="9"/>
  <c r="F683" i="9"/>
  <c r="H683" i="9"/>
  <c r="J683" i="9"/>
  <c r="F684" i="9"/>
  <c r="H684" i="9"/>
  <c r="J684" i="9"/>
  <c r="F685" i="9"/>
  <c r="H685" i="9"/>
  <c r="J685" i="9"/>
  <c r="F686" i="9"/>
  <c r="H686" i="9"/>
  <c r="J686" i="9"/>
  <c r="F687" i="9"/>
  <c r="H687" i="9"/>
  <c r="J687" i="9"/>
  <c r="F688" i="9"/>
  <c r="H688" i="9"/>
  <c r="J688" i="9"/>
  <c r="F689" i="9"/>
  <c r="H689" i="9"/>
  <c r="J689" i="9"/>
  <c r="F690" i="9"/>
  <c r="H690" i="9"/>
  <c r="J690" i="9"/>
  <c r="F691" i="9"/>
  <c r="H691" i="9"/>
  <c r="J691" i="9"/>
  <c r="F692" i="9"/>
  <c r="H692" i="9"/>
  <c r="J692" i="9"/>
  <c r="F693" i="9"/>
  <c r="H693" i="9"/>
  <c r="J693" i="9"/>
  <c r="F694" i="9"/>
  <c r="H694" i="9"/>
  <c r="J694" i="9"/>
  <c r="F695" i="9"/>
  <c r="H695" i="9"/>
  <c r="J695" i="9"/>
  <c r="F696" i="9"/>
  <c r="H696" i="9"/>
  <c r="J696" i="9"/>
  <c r="F697" i="9"/>
  <c r="H697" i="9"/>
  <c r="J697" i="9"/>
  <c r="F698" i="9"/>
  <c r="H698" i="9"/>
  <c r="J698" i="9"/>
  <c r="F699" i="9"/>
  <c r="H699" i="9"/>
  <c r="J699" i="9"/>
  <c r="F700" i="9"/>
  <c r="H700" i="9"/>
  <c r="J700" i="9"/>
  <c r="F701" i="9"/>
  <c r="H701" i="9"/>
  <c r="J701" i="9"/>
  <c r="F702" i="9"/>
  <c r="H702" i="9"/>
  <c r="J702" i="9"/>
  <c r="F703" i="9"/>
  <c r="H703" i="9"/>
  <c r="J703" i="9"/>
  <c r="F704" i="9"/>
  <c r="H704" i="9"/>
  <c r="J704" i="9"/>
  <c r="F705" i="9"/>
  <c r="H705" i="9"/>
  <c r="J705" i="9"/>
  <c r="F706" i="9"/>
  <c r="H706" i="9"/>
  <c r="J706" i="9"/>
  <c r="F707" i="9"/>
  <c r="H707" i="9"/>
  <c r="J707" i="9"/>
  <c r="F708" i="9"/>
  <c r="H708" i="9"/>
  <c r="J708" i="9"/>
  <c r="F709" i="9"/>
  <c r="H709" i="9"/>
  <c r="J709" i="9"/>
  <c r="F710" i="9"/>
  <c r="H710" i="9"/>
  <c r="J710" i="9"/>
  <c r="F711" i="9"/>
  <c r="H711" i="9"/>
  <c r="J711" i="9"/>
  <c r="F712" i="9"/>
  <c r="H712" i="9"/>
  <c r="J712" i="9"/>
  <c r="F713" i="9"/>
  <c r="H713" i="9"/>
  <c r="J713" i="9"/>
  <c r="F714" i="9"/>
  <c r="H714" i="9"/>
  <c r="J714" i="9"/>
  <c r="F715" i="9"/>
  <c r="H715" i="9"/>
  <c r="J715" i="9"/>
  <c r="F716" i="9"/>
  <c r="H716" i="9"/>
  <c r="J716" i="9"/>
  <c r="F717" i="9"/>
  <c r="H717" i="9"/>
  <c r="J717" i="9"/>
  <c r="F718" i="9"/>
  <c r="H718" i="9"/>
  <c r="J718" i="9"/>
  <c r="F719" i="9"/>
  <c r="H719" i="9"/>
  <c r="J719" i="9"/>
  <c r="F720" i="9"/>
  <c r="H720" i="9"/>
  <c r="J720" i="9"/>
  <c r="F721" i="9"/>
  <c r="H721" i="9"/>
  <c r="J721" i="9"/>
  <c r="F722" i="9"/>
  <c r="H722" i="9"/>
  <c r="J722" i="9"/>
  <c r="F723" i="9"/>
  <c r="H723" i="9"/>
  <c r="J723" i="9"/>
  <c r="F724" i="9"/>
  <c r="H724" i="9"/>
  <c r="J724" i="9"/>
  <c r="F725" i="9"/>
  <c r="H725" i="9"/>
  <c r="J725" i="9"/>
  <c r="F726" i="9"/>
  <c r="H726" i="9"/>
  <c r="J726" i="9"/>
  <c r="F727" i="9"/>
  <c r="H727" i="9"/>
  <c r="J727" i="9"/>
  <c r="F728" i="9"/>
  <c r="H728" i="9"/>
  <c r="J728" i="9"/>
  <c r="F729" i="9"/>
  <c r="H729" i="9"/>
  <c r="J729" i="9"/>
  <c r="F730" i="9"/>
  <c r="H730" i="9"/>
  <c r="J730" i="9"/>
  <c r="F731" i="9"/>
  <c r="H731" i="9"/>
  <c r="J731" i="9"/>
  <c r="F732" i="9"/>
  <c r="H732" i="9"/>
  <c r="J732" i="9"/>
  <c r="F733" i="9"/>
  <c r="H733" i="9"/>
  <c r="J733" i="9"/>
  <c r="F734" i="9"/>
  <c r="H734" i="9"/>
  <c r="J734" i="9"/>
  <c r="F735" i="9"/>
  <c r="H735" i="9"/>
  <c r="J735" i="9"/>
  <c r="F736" i="9"/>
  <c r="H736" i="9"/>
  <c r="J736" i="9"/>
  <c r="F737" i="9"/>
  <c r="H737" i="9"/>
  <c r="J737" i="9"/>
  <c r="F738" i="9"/>
  <c r="H738" i="9"/>
  <c r="J738" i="9"/>
  <c r="F739" i="9"/>
  <c r="H739" i="9"/>
  <c r="J739" i="9"/>
  <c r="F740" i="9"/>
  <c r="H740" i="9"/>
  <c r="J740" i="9"/>
  <c r="F741" i="9"/>
  <c r="H741" i="9"/>
  <c r="J741" i="9"/>
  <c r="F742" i="9"/>
  <c r="H742" i="9"/>
  <c r="J742" i="9"/>
  <c r="F743" i="9"/>
  <c r="H743" i="9"/>
  <c r="J743" i="9"/>
  <c r="F744" i="9"/>
  <c r="H744" i="9"/>
  <c r="J744" i="9"/>
  <c r="F745" i="9"/>
  <c r="H745" i="9"/>
  <c r="J745" i="9"/>
  <c r="F746" i="9"/>
  <c r="H746" i="9"/>
  <c r="J746" i="9"/>
  <c r="F747" i="9"/>
  <c r="H747" i="9"/>
  <c r="J747" i="9"/>
  <c r="F748" i="9"/>
  <c r="H748" i="9"/>
  <c r="J748" i="9"/>
  <c r="F749" i="9"/>
  <c r="H749" i="9"/>
  <c r="J749" i="9"/>
  <c r="F750" i="9"/>
  <c r="H750" i="9"/>
  <c r="J750" i="9"/>
  <c r="F751" i="9"/>
  <c r="H751" i="9"/>
  <c r="J751" i="9"/>
  <c r="F752" i="9"/>
  <c r="H752" i="9"/>
  <c r="J752" i="9"/>
  <c r="F753" i="9"/>
  <c r="H753" i="9"/>
  <c r="J753" i="9"/>
  <c r="F754" i="9"/>
  <c r="H754" i="9"/>
  <c r="J754" i="9"/>
  <c r="F755" i="9"/>
  <c r="H755" i="9"/>
  <c r="J755" i="9"/>
  <c r="F756" i="9"/>
  <c r="H756" i="9"/>
  <c r="J756" i="9"/>
  <c r="F757" i="9"/>
  <c r="H757" i="9"/>
  <c r="J757" i="9"/>
  <c r="F758" i="9"/>
  <c r="H758" i="9"/>
  <c r="J758" i="9"/>
  <c r="F759" i="9"/>
  <c r="H759" i="9"/>
  <c r="J759" i="9"/>
  <c r="F760" i="9"/>
  <c r="H760" i="9"/>
  <c r="J760" i="9"/>
  <c r="F761" i="9"/>
  <c r="H761" i="9"/>
  <c r="J761" i="9"/>
  <c r="F762" i="9"/>
  <c r="H762" i="9"/>
  <c r="J762" i="9"/>
  <c r="F763" i="9"/>
  <c r="H763" i="9"/>
  <c r="J763" i="9"/>
  <c r="F764" i="9"/>
  <c r="H764" i="9"/>
  <c r="J764" i="9"/>
  <c r="F765" i="9"/>
  <c r="H765" i="9"/>
  <c r="J765" i="9"/>
  <c r="F766" i="9"/>
  <c r="H766" i="9"/>
  <c r="J766" i="9"/>
  <c r="F767" i="9"/>
  <c r="H767" i="9"/>
  <c r="J767" i="9"/>
  <c r="F768" i="9"/>
  <c r="H768" i="9"/>
  <c r="J768" i="9"/>
  <c r="F769" i="9"/>
  <c r="H769" i="9"/>
  <c r="J769" i="9"/>
  <c r="F770" i="9"/>
  <c r="H770" i="9"/>
  <c r="J770" i="9"/>
  <c r="F771" i="9"/>
  <c r="H771" i="9"/>
  <c r="J771" i="9"/>
  <c r="F772" i="9"/>
  <c r="H772" i="9"/>
  <c r="J772" i="9"/>
  <c r="F773" i="9"/>
  <c r="H773" i="9"/>
  <c r="J773" i="9"/>
  <c r="F774" i="9"/>
  <c r="H774" i="9"/>
  <c r="J774" i="9"/>
  <c r="F775" i="9"/>
  <c r="H775" i="9"/>
  <c r="J775" i="9"/>
  <c r="F776" i="9"/>
  <c r="H776" i="9"/>
  <c r="J776" i="9"/>
  <c r="F777" i="9"/>
  <c r="H777" i="9"/>
  <c r="J777" i="9"/>
  <c r="F778" i="9"/>
  <c r="H778" i="9"/>
  <c r="J778" i="9"/>
  <c r="F779" i="9"/>
  <c r="H779" i="9"/>
  <c r="J779" i="9"/>
  <c r="F780" i="9"/>
  <c r="H780" i="9"/>
  <c r="J780" i="9"/>
  <c r="F781" i="9"/>
  <c r="H781" i="9"/>
  <c r="J781" i="9"/>
  <c r="F782" i="9"/>
  <c r="H782" i="9"/>
  <c r="J782" i="9"/>
  <c r="F783" i="9"/>
  <c r="H783" i="9"/>
  <c r="J783" i="9"/>
  <c r="F784" i="9"/>
  <c r="H784" i="9"/>
  <c r="J784" i="9"/>
  <c r="F785" i="9"/>
  <c r="H785" i="9"/>
  <c r="J785" i="9"/>
  <c r="F786" i="9"/>
  <c r="H786" i="9"/>
  <c r="J786" i="9"/>
  <c r="F787" i="9"/>
  <c r="H787" i="9"/>
  <c r="J787" i="9"/>
  <c r="F788" i="9"/>
  <c r="H788" i="9"/>
  <c r="J788" i="9"/>
  <c r="F789" i="9"/>
  <c r="H789" i="9"/>
  <c r="J789" i="9"/>
  <c r="F790" i="9"/>
  <c r="H790" i="9"/>
  <c r="J790" i="9"/>
  <c r="F791" i="9"/>
  <c r="H791" i="9"/>
  <c r="J791" i="9"/>
  <c r="F792" i="9"/>
  <c r="H792" i="9"/>
  <c r="J792" i="9"/>
  <c r="F793" i="9"/>
  <c r="H793" i="9"/>
  <c r="J793" i="9"/>
  <c r="F794" i="9"/>
  <c r="H794" i="9"/>
  <c r="J794" i="9"/>
  <c r="F795" i="9"/>
  <c r="H795" i="9"/>
  <c r="J795" i="9"/>
  <c r="F796" i="9"/>
  <c r="H796" i="9"/>
  <c r="J796" i="9"/>
  <c r="F797" i="9"/>
  <c r="H797" i="9"/>
  <c r="J797" i="9"/>
  <c r="F798" i="9"/>
  <c r="H798" i="9"/>
  <c r="J798" i="9"/>
  <c r="F799" i="9"/>
  <c r="H799" i="9"/>
  <c r="J799" i="9"/>
  <c r="F800" i="9"/>
  <c r="H800" i="9"/>
  <c r="J800" i="9"/>
  <c r="F801" i="9"/>
  <c r="H801" i="9"/>
  <c r="J801" i="9"/>
  <c r="F802" i="9"/>
  <c r="H802" i="9"/>
  <c r="J802" i="9"/>
  <c r="M802" i="9" s="1" a="1"/>
  <c r="M802" i="9" s="1"/>
  <c r="F803" i="9"/>
  <c r="H803" i="9"/>
  <c r="J803" i="9"/>
  <c r="F804" i="9"/>
  <c r="H804" i="9"/>
  <c r="J804" i="9"/>
  <c r="F805" i="9"/>
  <c r="H805" i="9"/>
  <c r="J805" i="9"/>
  <c r="M805" i="9" s="1" a="1"/>
  <c r="M805" i="9" s="1"/>
  <c r="F806" i="9"/>
  <c r="H806" i="9"/>
  <c r="J806" i="9"/>
  <c r="M806" i="9" s="1" a="1"/>
  <c r="M806" i="9" s="1"/>
  <c r="F807" i="9"/>
  <c r="H807" i="9"/>
  <c r="J807" i="9"/>
  <c r="M807" i="9" s="1" a="1"/>
  <c r="M807" i="9" s="1"/>
  <c r="F808" i="9"/>
  <c r="H808" i="9"/>
  <c r="J808" i="9"/>
  <c r="M808" i="9" s="1" a="1"/>
  <c r="M808" i="9" s="1"/>
  <c r="F809" i="9"/>
  <c r="H809" i="9"/>
  <c r="J809" i="9"/>
  <c r="F810" i="9"/>
  <c r="H810" i="9"/>
  <c r="J810" i="9"/>
  <c r="M810" i="9" s="1" a="1"/>
  <c r="M810" i="9" s="1"/>
  <c r="F811" i="9"/>
  <c r="H811" i="9"/>
  <c r="J811" i="9"/>
  <c r="F812" i="9"/>
  <c r="H812" i="9"/>
  <c r="J812" i="9"/>
  <c r="M812" i="9" s="1" a="1"/>
  <c r="M812" i="9" s="1"/>
  <c r="F813" i="9"/>
  <c r="H813" i="9"/>
  <c r="J813" i="9"/>
  <c r="M813" i="9" s="1" a="1"/>
  <c r="M813" i="9" s="1"/>
  <c r="F814" i="9"/>
  <c r="H814" i="9"/>
  <c r="J814" i="9"/>
  <c r="M814" i="9" s="1" a="1"/>
  <c r="M814" i="9" s="1"/>
  <c r="F815" i="9"/>
  <c r="H815" i="9"/>
  <c r="J815" i="9"/>
  <c r="F816" i="9"/>
  <c r="H816" i="9"/>
  <c r="J816" i="9"/>
  <c r="M816" i="9" s="1" a="1"/>
  <c r="M816" i="9" s="1"/>
  <c r="F817" i="9"/>
  <c r="H817" i="9"/>
  <c r="J817" i="9"/>
  <c r="F818" i="9"/>
  <c r="H818" i="9"/>
  <c r="J818" i="9"/>
  <c r="F819" i="9"/>
  <c r="H819" i="9"/>
  <c r="J819" i="9"/>
  <c r="M819" i="9" s="1" a="1"/>
  <c r="M819" i="9" s="1"/>
  <c r="F820" i="9"/>
  <c r="H820" i="9"/>
  <c r="J820" i="9"/>
  <c r="M820" i="9" s="1" a="1"/>
  <c r="M820" i="9" s="1"/>
  <c r="F821" i="9"/>
  <c r="H821" i="9"/>
  <c r="J821" i="9"/>
  <c r="M821" i="9" s="1" a="1"/>
  <c r="M821" i="9" s="1"/>
  <c r="F822" i="9"/>
  <c r="H822" i="9"/>
  <c r="J822" i="9"/>
  <c r="M822" i="9" s="1" a="1"/>
  <c r="M822" i="9" s="1"/>
  <c r="F823" i="9"/>
  <c r="H823" i="9"/>
  <c r="J823" i="9"/>
  <c r="M823" i="9" s="1" a="1"/>
  <c r="M823" i="9" s="1"/>
  <c r="F824" i="9"/>
  <c r="H824" i="9"/>
  <c r="J824" i="9"/>
  <c r="M824" i="9" s="1" a="1"/>
  <c r="M824" i="9" s="1"/>
  <c r="F825" i="9"/>
  <c r="H825" i="9"/>
  <c r="J825" i="9"/>
  <c r="M825" i="9" s="1" a="1"/>
  <c r="M825" i="9" s="1"/>
  <c r="F826" i="9"/>
  <c r="H826" i="9"/>
  <c r="J826" i="9"/>
  <c r="M826" i="9" s="1" a="1"/>
  <c r="M826" i="9" s="1"/>
  <c r="F827" i="9"/>
  <c r="H827" i="9"/>
  <c r="J827" i="9"/>
  <c r="F828" i="9"/>
  <c r="H828" i="9"/>
  <c r="J828" i="9"/>
  <c r="F829" i="9"/>
  <c r="H829" i="9"/>
  <c r="J829" i="9"/>
  <c r="M829" i="9" s="1" a="1"/>
  <c r="M829" i="9" s="1"/>
  <c r="F830" i="9"/>
  <c r="H830" i="9"/>
  <c r="J830" i="9"/>
  <c r="M830" i="9" s="1" a="1"/>
  <c r="M830" i="9" s="1"/>
  <c r="F831" i="9"/>
  <c r="H831" i="9"/>
  <c r="J831" i="9"/>
  <c r="F832" i="9"/>
  <c r="H832" i="9"/>
  <c r="J832" i="9"/>
  <c r="M832" i="9" s="1" a="1"/>
  <c r="M832" i="9" s="1"/>
  <c r="F833" i="9"/>
  <c r="H833" i="9"/>
  <c r="J833" i="9"/>
  <c r="F834" i="9"/>
  <c r="H834" i="9"/>
  <c r="J834" i="9"/>
  <c r="M834" i="9" s="1" a="1"/>
  <c r="M834" i="9" s="1"/>
  <c r="F835" i="9"/>
  <c r="H835" i="9"/>
  <c r="J835" i="9"/>
  <c r="M835" i="9" s="1" a="1"/>
  <c r="M835" i="9" s="1"/>
  <c r="F836" i="9"/>
  <c r="H836" i="9"/>
  <c r="J836" i="9"/>
  <c r="M836" i="9" s="1" a="1"/>
  <c r="M836" i="9" s="1"/>
  <c r="F837" i="9"/>
  <c r="H837" i="9"/>
  <c r="J837" i="9"/>
  <c r="M837" i="9" s="1" a="1"/>
  <c r="M837" i="9" s="1"/>
  <c r="F838" i="9"/>
  <c r="H838" i="9"/>
  <c r="J838" i="9"/>
  <c r="M838" i="9" s="1" a="1"/>
  <c r="M838" i="9" s="1"/>
  <c r="F839" i="9"/>
  <c r="H839" i="9"/>
  <c r="J839" i="9"/>
  <c r="F840" i="9"/>
  <c r="H840" i="9"/>
  <c r="J840" i="9"/>
  <c r="F841" i="9"/>
  <c r="H841" i="9"/>
  <c r="J841" i="9"/>
  <c r="F842" i="9"/>
  <c r="H842" i="9"/>
  <c r="J842" i="9"/>
  <c r="M842" i="9" s="1" a="1"/>
  <c r="M842" i="9" s="1"/>
  <c r="F843" i="9"/>
  <c r="H843" i="9"/>
  <c r="J843" i="9"/>
  <c r="F844" i="9"/>
  <c r="H844" i="9"/>
  <c r="J844" i="9"/>
  <c r="M844" i="9" s="1" a="1"/>
  <c r="M844" i="9" s="1"/>
  <c r="F845" i="9"/>
  <c r="H845" i="9"/>
  <c r="J845" i="9"/>
  <c r="F846" i="9"/>
  <c r="H846" i="9"/>
  <c r="J846" i="9"/>
  <c r="M846" i="9" s="1" a="1"/>
  <c r="M846" i="9" s="1"/>
  <c r="F847" i="9"/>
  <c r="H847" i="9"/>
  <c r="J847" i="9"/>
  <c r="M847" i="9" s="1" a="1"/>
  <c r="M847" i="9" s="1"/>
  <c r="F848" i="9"/>
  <c r="H848" i="9"/>
  <c r="J848" i="9"/>
  <c r="M848" i="9" s="1" a="1"/>
  <c r="M848" i="9" s="1"/>
  <c r="F849" i="9"/>
  <c r="H849" i="9"/>
  <c r="J849" i="9"/>
  <c r="F850" i="9"/>
  <c r="H850" i="9"/>
  <c r="J850" i="9"/>
  <c r="M850" i="9" s="1" a="1"/>
  <c r="M850" i="9" s="1"/>
  <c r="F851" i="9"/>
  <c r="H851" i="9"/>
  <c r="J851" i="9"/>
  <c r="F852" i="9"/>
  <c r="H852" i="9"/>
  <c r="J852" i="9"/>
  <c r="M852" i="9" s="1" a="1"/>
  <c r="M852" i="9" s="1"/>
  <c r="F853" i="9"/>
  <c r="H853" i="9"/>
  <c r="J853" i="9"/>
  <c r="M853" i="9" s="1" a="1"/>
  <c r="M853" i="9" s="1"/>
  <c r="F854" i="9"/>
  <c r="H854" i="9"/>
  <c r="J854" i="9"/>
  <c r="M854" i="9" s="1" a="1"/>
  <c r="M854" i="9" s="1"/>
  <c r="F855" i="9"/>
  <c r="H855" i="9"/>
  <c r="J855" i="9"/>
  <c r="F856" i="9"/>
  <c r="H856" i="9"/>
  <c r="J856" i="9"/>
  <c r="M856" i="9" s="1" a="1"/>
  <c r="M856" i="9" s="1"/>
  <c r="F857" i="9"/>
  <c r="H857" i="9"/>
  <c r="J857" i="9"/>
  <c r="F858" i="9"/>
  <c r="H858" i="9"/>
  <c r="J858" i="9"/>
  <c r="M858" i="9" s="1" a="1"/>
  <c r="M858" i="9" s="1"/>
  <c r="F859" i="9"/>
  <c r="H859" i="9"/>
  <c r="J859" i="9"/>
  <c r="M859" i="9" s="1" a="1"/>
  <c r="M859" i="9" s="1"/>
  <c r="F860" i="9"/>
  <c r="H860" i="9"/>
  <c r="J860" i="9"/>
  <c r="F861" i="9"/>
  <c r="H861" i="9"/>
  <c r="J861" i="9"/>
  <c r="M861" i="9" s="1" a="1"/>
  <c r="M861" i="9" s="1"/>
  <c r="F862" i="9"/>
  <c r="H862" i="9"/>
  <c r="J862" i="9"/>
  <c r="M862" i="9" s="1" a="1"/>
  <c r="M862" i="9" s="1"/>
  <c r="F863" i="9"/>
  <c r="H863" i="9"/>
  <c r="J863" i="9"/>
  <c r="M863" i="9" s="1" a="1"/>
  <c r="M863" i="9" s="1"/>
  <c r="F864" i="9"/>
  <c r="H864" i="9"/>
  <c r="J864" i="9"/>
  <c r="M864" i="9" s="1" a="1"/>
  <c r="M864" i="9" s="1"/>
  <c r="F865" i="9"/>
  <c r="H865" i="9"/>
  <c r="J865" i="9"/>
  <c r="F866" i="9"/>
  <c r="H866" i="9"/>
  <c r="J866" i="9"/>
  <c r="M866" i="9" s="1" a="1"/>
  <c r="M866" i="9" s="1"/>
  <c r="F867" i="9"/>
  <c r="H867" i="9"/>
  <c r="J867" i="9"/>
  <c r="M867" i="9" s="1" a="1"/>
  <c r="M867" i="9" s="1"/>
  <c r="F868" i="9"/>
  <c r="H868" i="9"/>
  <c r="J868" i="9"/>
  <c r="M868" i="9" s="1" a="1"/>
  <c r="M868" i="9" s="1"/>
  <c r="F869" i="9"/>
  <c r="H869" i="9"/>
  <c r="J869" i="9"/>
  <c r="M869" i="9" s="1" a="1"/>
  <c r="M869" i="9" s="1"/>
  <c r="F870" i="9"/>
  <c r="H870" i="9"/>
  <c r="J870" i="9"/>
  <c r="F871" i="9"/>
  <c r="H871" i="9"/>
  <c r="J871" i="9"/>
  <c r="M871" i="9" s="1" a="1"/>
  <c r="M871" i="9" s="1"/>
  <c r="F872" i="9"/>
  <c r="H872" i="9"/>
  <c r="J872" i="9"/>
  <c r="M872" i="9" s="1" a="1"/>
  <c r="M872" i="9" s="1"/>
  <c r="F873" i="9"/>
  <c r="H873" i="9"/>
  <c r="J873" i="9"/>
  <c r="M873" i="9" s="1" a="1"/>
  <c r="M873" i="9" s="1"/>
  <c r="F874" i="9"/>
  <c r="H874" i="9"/>
  <c r="J874" i="9"/>
  <c r="F875" i="9"/>
  <c r="H875" i="9"/>
  <c r="J875" i="9"/>
  <c r="M875" i="9" s="1" a="1"/>
  <c r="M875" i="9" s="1"/>
  <c r="F876" i="9"/>
  <c r="H876" i="9"/>
  <c r="J876" i="9"/>
  <c r="M876" i="9" s="1" a="1"/>
  <c r="M876" i="9" s="1"/>
  <c r="F877" i="9"/>
  <c r="H877" i="9"/>
  <c r="J877" i="9"/>
  <c r="M877" i="9" s="1" a="1"/>
  <c r="M877" i="9" s="1"/>
  <c r="F878" i="9"/>
  <c r="H878" i="9"/>
  <c r="J878" i="9"/>
  <c r="M878" i="9" s="1" a="1"/>
  <c r="M878" i="9" s="1"/>
  <c r="F879" i="9"/>
  <c r="H879" i="9"/>
  <c r="J879" i="9"/>
  <c r="M879" i="9" s="1" a="1"/>
  <c r="M879" i="9" s="1"/>
  <c r="F880" i="9"/>
  <c r="H880" i="9"/>
  <c r="J880" i="9"/>
  <c r="M880" i="9" s="1" a="1"/>
  <c r="M880" i="9" s="1"/>
  <c r="F881" i="9"/>
  <c r="H881" i="9"/>
  <c r="J881" i="9"/>
  <c r="M881" i="9" s="1" a="1"/>
  <c r="M881" i="9" s="1"/>
  <c r="F882" i="9"/>
  <c r="H882" i="9"/>
  <c r="J882" i="9"/>
  <c r="M882" i="9" s="1" a="1"/>
  <c r="M882" i="9" s="1"/>
  <c r="F883" i="9"/>
  <c r="H883" i="9"/>
  <c r="J883" i="9"/>
  <c r="M883" i="9" s="1" a="1"/>
  <c r="M883" i="9" s="1"/>
  <c r="F884" i="9"/>
  <c r="H884" i="9"/>
  <c r="J884" i="9"/>
  <c r="M884" i="9" s="1" a="1"/>
  <c r="M884" i="9" s="1"/>
  <c r="F885" i="9"/>
  <c r="H885" i="9"/>
  <c r="J885" i="9"/>
  <c r="M885" i="9" s="1" a="1"/>
  <c r="M885" i="9" s="1"/>
  <c r="F886" i="9"/>
  <c r="H886" i="9"/>
  <c r="J886" i="9"/>
  <c r="M886" i="9" s="1" a="1"/>
  <c r="M886" i="9" s="1"/>
  <c r="F887" i="9"/>
  <c r="H887" i="9"/>
  <c r="J887" i="9"/>
  <c r="M887" i="9" s="1" a="1"/>
  <c r="M887" i="9" s="1"/>
  <c r="F888" i="9"/>
  <c r="H888" i="9"/>
  <c r="J888" i="9"/>
  <c r="M888" i="9" s="1" a="1"/>
  <c r="M888" i="9" s="1"/>
  <c r="F889" i="9"/>
  <c r="H889" i="9"/>
  <c r="J889" i="9"/>
  <c r="M889" i="9" s="1" a="1"/>
  <c r="M889" i="9" s="1"/>
  <c r="F890" i="9"/>
  <c r="H890" i="9"/>
  <c r="J890" i="9"/>
  <c r="M890" i="9" s="1" a="1"/>
  <c r="M890" i="9" s="1"/>
  <c r="F891" i="9"/>
  <c r="H891" i="9"/>
  <c r="J891" i="9"/>
  <c r="M891" i="9" s="1" a="1"/>
  <c r="M891" i="9" s="1"/>
  <c r="F892" i="9"/>
  <c r="H892" i="9"/>
  <c r="J892" i="9"/>
  <c r="M892" i="9" s="1" a="1"/>
  <c r="M892" i="9" s="1"/>
  <c r="F893" i="9"/>
  <c r="H893" i="9"/>
  <c r="J893" i="9"/>
  <c r="M893" i="9" s="1" a="1"/>
  <c r="M893" i="9" s="1"/>
  <c r="F894" i="9"/>
  <c r="H894" i="9"/>
  <c r="J894" i="9"/>
  <c r="M894" i="9" s="1" a="1"/>
  <c r="M894" i="9" s="1"/>
  <c r="F895" i="9"/>
  <c r="H895" i="9"/>
  <c r="J895" i="9"/>
  <c r="M895" i="9" s="1" a="1"/>
  <c r="M895" i="9" s="1"/>
  <c r="F896" i="9"/>
  <c r="H896" i="9"/>
  <c r="J896" i="9"/>
  <c r="M896" i="9" s="1" a="1"/>
  <c r="M896" i="9" s="1"/>
  <c r="F897" i="9"/>
  <c r="H897" i="9"/>
  <c r="J897" i="9"/>
  <c r="M897" i="9" s="1" a="1"/>
  <c r="M897" i="9" s="1"/>
  <c r="F898" i="9"/>
  <c r="H898" i="9"/>
  <c r="J898" i="9"/>
  <c r="M898" i="9" s="1" a="1"/>
  <c r="M898" i="9" s="1"/>
  <c r="F899" i="9"/>
  <c r="H899" i="9"/>
  <c r="J899" i="9"/>
  <c r="M899" i="9" s="1" a="1"/>
  <c r="M899" i="9" s="1"/>
  <c r="F900" i="9"/>
  <c r="H900" i="9"/>
  <c r="J900" i="9"/>
  <c r="F901" i="9"/>
  <c r="H901" i="9"/>
  <c r="J901" i="9"/>
  <c r="M901" i="9" s="1" a="1"/>
  <c r="M901" i="9" s="1"/>
  <c r="F902" i="9"/>
  <c r="H902" i="9"/>
  <c r="J902" i="9"/>
  <c r="M902" i="9" s="1" a="1"/>
  <c r="M902" i="9" s="1"/>
  <c r="F903" i="9"/>
  <c r="H903" i="9"/>
  <c r="J903" i="9"/>
  <c r="M903" i="9" s="1" a="1"/>
  <c r="M903" i="9" s="1"/>
  <c r="F904" i="9"/>
  <c r="H904" i="9"/>
  <c r="J904" i="9"/>
  <c r="M904" i="9" s="1" a="1"/>
  <c r="M904" i="9" s="1"/>
  <c r="F905" i="9"/>
  <c r="H905" i="9"/>
  <c r="J905" i="9"/>
  <c r="M905" i="9" s="1" a="1"/>
  <c r="M905" i="9" s="1"/>
  <c r="F906" i="9"/>
  <c r="H906" i="9"/>
  <c r="J906" i="9"/>
  <c r="M906" i="9" s="1" a="1"/>
  <c r="M906" i="9" s="1"/>
  <c r="F907" i="9"/>
  <c r="H907" i="9"/>
  <c r="J907" i="9"/>
  <c r="F908" i="9"/>
  <c r="H908" i="9"/>
  <c r="J908" i="9"/>
  <c r="M908" i="9" s="1" a="1"/>
  <c r="M908" i="9" s="1"/>
  <c r="F909" i="9"/>
  <c r="H909" i="9"/>
  <c r="J909" i="9"/>
  <c r="M909" i="9" s="1" a="1"/>
  <c r="M909" i="9" s="1"/>
  <c r="F910" i="9"/>
  <c r="H910" i="9"/>
  <c r="J910" i="9"/>
  <c r="F911" i="9"/>
  <c r="H911" i="9"/>
  <c r="J911" i="9"/>
  <c r="M911" i="9" s="1" a="1"/>
  <c r="M911" i="9" s="1"/>
  <c r="F912" i="9"/>
  <c r="H912" i="9"/>
  <c r="J912" i="9"/>
  <c r="M912" i="9" s="1" a="1"/>
  <c r="M912" i="9" s="1"/>
  <c r="F913" i="9"/>
  <c r="H913" i="9"/>
  <c r="J913" i="9"/>
  <c r="M913" i="9" s="1" a="1"/>
  <c r="M913" i="9" s="1"/>
  <c r="F914" i="9"/>
  <c r="H914" i="9"/>
  <c r="J914" i="9"/>
  <c r="M914" i="9" s="1" a="1"/>
  <c r="M914" i="9" s="1"/>
  <c r="F915" i="9"/>
  <c r="H915" i="9"/>
  <c r="J915" i="9"/>
  <c r="M915" i="9" s="1" a="1"/>
  <c r="M915" i="9" s="1"/>
  <c r="F916" i="9"/>
  <c r="H916" i="9"/>
  <c r="J916" i="9"/>
  <c r="F917" i="9"/>
  <c r="H917" i="9"/>
  <c r="J917" i="9"/>
  <c r="M917" i="9" s="1" a="1"/>
  <c r="M917" i="9" s="1"/>
  <c r="F918" i="9"/>
  <c r="H918" i="9"/>
  <c r="J918" i="9"/>
  <c r="M918" i="9" s="1" a="1"/>
  <c r="M918" i="9" s="1"/>
  <c r="F919" i="9"/>
  <c r="H919" i="9"/>
  <c r="J919" i="9"/>
  <c r="F920" i="9"/>
  <c r="H920" i="9"/>
  <c r="J920" i="9"/>
  <c r="M920" i="9" s="1" a="1"/>
  <c r="M920" i="9" s="1"/>
  <c r="F921" i="9"/>
  <c r="H921" i="9"/>
  <c r="J921" i="9"/>
  <c r="M921" i="9" s="1" a="1"/>
  <c r="M921" i="9" s="1"/>
  <c r="F922" i="9"/>
  <c r="H922" i="9"/>
  <c r="J922" i="9"/>
  <c r="M922" i="9" s="1" a="1"/>
  <c r="M922" i="9" s="1"/>
  <c r="F923" i="9"/>
  <c r="H923" i="9"/>
  <c r="J923" i="9"/>
  <c r="F924" i="9"/>
  <c r="H924" i="9"/>
  <c r="J924" i="9"/>
  <c r="M924" i="9" s="1" a="1"/>
  <c r="M924" i="9" s="1"/>
  <c r="F925" i="9"/>
  <c r="H925" i="9"/>
  <c r="J925" i="9"/>
  <c r="F926" i="9"/>
  <c r="H926" i="9"/>
  <c r="J926" i="9"/>
  <c r="M926" i="9" s="1" a="1"/>
  <c r="M926" i="9" s="1"/>
  <c r="F927" i="9"/>
  <c r="H927" i="9"/>
  <c r="J927" i="9"/>
  <c r="F928" i="9"/>
  <c r="H928" i="9"/>
  <c r="J928" i="9"/>
  <c r="M928" i="9" s="1" a="1"/>
  <c r="M928" i="9" s="1"/>
  <c r="F929" i="9"/>
  <c r="H929" i="9"/>
  <c r="J929" i="9"/>
  <c r="M929" i="9" s="1" a="1"/>
  <c r="M929" i="9" s="1"/>
  <c r="F930" i="9"/>
  <c r="H930" i="9"/>
  <c r="J930" i="9"/>
  <c r="M930" i="9" s="1" a="1"/>
  <c r="M930" i="9" s="1"/>
  <c r="F931" i="9"/>
  <c r="H931" i="9"/>
  <c r="J931" i="9"/>
  <c r="M931" i="9" s="1" a="1"/>
  <c r="M931" i="9" s="1"/>
  <c r="F932" i="9"/>
  <c r="H932" i="9"/>
  <c r="J932" i="9"/>
  <c r="F933" i="9"/>
  <c r="H933" i="9"/>
  <c r="J933" i="9"/>
  <c r="M933" i="9" s="1" a="1"/>
  <c r="M933" i="9" s="1"/>
  <c r="F934" i="9"/>
  <c r="H934" i="9"/>
  <c r="J934" i="9"/>
  <c r="F935" i="9"/>
  <c r="H935" i="9"/>
  <c r="J935" i="9"/>
  <c r="M935" i="9" s="1" a="1"/>
  <c r="M935" i="9" s="1"/>
  <c r="F936" i="9"/>
  <c r="H936" i="9"/>
  <c r="J936" i="9"/>
  <c r="M936" i="9" s="1" a="1"/>
  <c r="M936" i="9" s="1"/>
  <c r="F937" i="9"/>
  <c r="H937" i="9"/>
  <c r="J937" i="9"/>
  <c r="M937" i="9" s="1" a="1"/>
  <c r="M937" i="9" s="1"/>
  <c r="F938" i="9"/>
  <c r="H938" i="9"/>
  <c r="J938" i="9"/>
  <c r="M938" i="9" s="1" a="1"/>
  <c r="M938" i="9" s="1"/>
  <c r="F939" i="9"/>
  <c r="H939" i="9"/>
  <c r="J939" i="9"/>
  <c r="M939" i="9" s="1" a="1"/>
  <c r="M939" i="9" s="1"/>
  <c r="F940" i="9"/>
  <c r="H940" i="9"/>
  <c r="J940" i="9"/>
  <c r="M940" i="9" s="1" a="1"/>
  <c r="M940" i="9" s="1"/>
  <c r="F941" i="9"/>
  <c r="H941" i="9"/>
  <c r="J941" i="9"/>
  <c r="M941" i="9" s="1" a="1"/>
  <c r="M941" i="9" s="1"/>
  <c r="F942" i="9"/>
  <c r="H942" i="9"/>
  <c r="J942" i="9"/>
  <c r="M942" i="9" s="1" a="1"/>
  <c r="M942" i="9" s="1"/>
  <c r="F943" i="9"/>
  <c r="H943" i="9"/>
  <c r="J943" i="9"/>
  <c r="F944" i="9"/>
  <c r="H944" i="9"/>
  <c r="J944" i="9"/>
  <c r="M944" i="9" s="1" a="1"/>
  <c r="M944" i="9" s="1"/>
  <c r="F945" i="9"/>
  <c r="H945" i="9"/>
  <c r="J945" i="9"/>
  <c r="M945" i="9" s="1" a="1"/>
  <c r="M945" i="9" s="1"/>
  <c r="F946" i="9"/>
  <c r="H946" i="9"/>
  <c r="J946" i="9"/>
  <c r="M946" i="9" s="1" a="1"/>
  <c r="M946" i="9" s="1"/>
  <c r="F947" i="9"/>
  <c r="H947" i="9"/>
  <c r="J947" i="9"/>
  <c r="M947" i="9" s="1" a="1"/>
  <c r="M947" i="9" s="1"/>
  <c r="F948" i="9"/>
  <c r="H948" i="9"/>
  <c r="J948" i="9"/>
  <c r="M948" i="9" s="1" a="1"/>
  <c r="M948" i="9" s="1"/>
  <c r="F949" i="9"/>
  <c r="H949" i="9"/>
  <c r="J949" i="9"/>
  <c r="F950" i="9"/>
  <c r="H950" i="9"/>
  <c r="J950" i="9"/>
  <c r="M950" i="9" s="1" a="1"/>
  <c r="M950" i="9" s="1"/>
  <c r="F951" i="9"/>
  <c r="H951" i="9"/>
  <c r="J951" i="9"/>
  <c r="M951" i="9" s="1" a="1"/>
  <c r="M951" i="9" s="1"/>
  <c r="F952" i="9"/>
  <c r="H952" i="9"/>
  <c r="J952" i="9"/>
  <c r="M952" i="9" s="1" a="1"/>
  <c r="M952" i="9" s="1"/>
  <c r="F953" i="9"/>
  <c r="H953" i="9"/>
  <c r="J953" i="9"/>
  <c r="F954" i="9"/>
  <c r="H954" i="9"/>
  <c r="J954" i="9"/>
  <c r="M954" i="9" s="1" a="1"/>
  <c r="M954" i="9" s="1"/>
  <c r="F955" i="9"/>
  <c r="H955" i="9"/>
  <c r="J955" i="9"/>
  <c r="M955" i="9" s="1" a="1"/>
  <c r="M955" i="9" s="1"/>
  <c r="F956" i="9"/>
  <c r="H956" i="9"/>
  <c r="J956" i="9"/>
  <c r="M956" i="9" s="1" a="1"/>
  <c r="M956" i="9" s="1"/>
  <c r="F957" i="9"/>
  <c r="H957" i="9"/>
  <c r="J957" i="9"/>
  <c r="M957" i="9" s="1" a="1"/>
  <c r="M957" i="9" s="1"/>
  <c r="F958" i="9"/>
  <c r="H958" i="9"/>
  <c r="J958" i="9"/>
  <c r="M958" i="9" s="1" a="1"/>
  <c r="M958" i="9" s="1"/>
  <c r="F959" i="9"/>
  <c r="H959" i="9"/>
  <c r="J959" i="9"/>
  <c r="M959" i="9" s="1" a="1"/>
  <c r="M959" i="9" s="1"/>
  <c r="F960" i="9"/>
  <c r="H960" i="9"/>
  <c r="J960" i="9"/>
  <c r="M960" i="9" s="1" a="1"/>
  <c r="M960" i="9" s="1"/>
  <c r="F961" i="9"/>
  <c r="H961" i="9"/>
  <c r="J961" i="9"/>
  <c r="M961" i="9" s="1" a="1"/>
  <c r="M961" i="9" s="1"/>
  <c r="F962" i="9"/>
  <c r="H962" i="9"/>
  <c r="J962" i="9"/>
  <c r="F963" i="9"/>
  <c r="H963" i="9"/>
  <c r="J963" i="9"/>
  <c r="M963" i="9" s="1" a="1"/>
  <c r="M963" i="9" s="1"/>
  <c r="F964" i="9"/>
  <c r="H964" i="9"/>
  <c r="J964" i="9"/>
  <c r="M964" i="9" s="1" a="1"/>
  <c r="M964" i="9" s="1"/>
  <c r="F965" i="9"/>
  <c r="H965" i="9"/>
  <c r="J965" i="9"/>
  <c r="M965" i="9" s="1" a="1"/>
  <c r="M965" i="9" s="1"/>
  <c r="F966" i="9"/>
  <c r="H966" i="9"/>
  <c r="J966" i="9"/>
  <c r="M966" i="9" s="1" a="1"/>
  <c r="M966" i="9" s="1"/>
  <c r="F967" i="9"/>
  <c r="H967" i="9"/>
  <c r="J967" i="9"/>
  <c r="M967" i="9" s="1" a="1"/>
  <c r="M967" i="9" s="1"/>
  <c r="F968" i="9"/>
  <c r="H968" i="9"/>
  <c r="J968" i="9"/>
  <c r="M968" i="9" s="1" a="1"/>
  <c r="M968" i="9" s="1"/>
  <c r="F969" i="9"/>
  <c r="H969" i="9"/>
  <c r="J969" i="9"/>
  <c r="M969" i="9" s="1" a="1"/>
  <c r="M969" i="9" s="1"/>
  <c r="F970" i="9"/>
  <c r="H970" i="9"/>
  <c r="J970" i="9"/>
  <c r="M970" i="9" s="1" a="1"/>
  <c r="M970" i="9" s="1"/>
  <c r="F971" i="9"/>
  <c r="H971" i="9"/>
  <c r="J971" i="9"/>
  <c r="M971" i="9" s="1" a="1"/>
  <c r="M971" i="9" s="1"/>
  <c r="F972" i="9"/>
  <c r="H972" i="9"/>
  <c r="J972" i="9"/>
  <c r="M972" i="9" s="1" a="1"/>
  <c r="M972" i="9" s="1"/>
  <c r="F973" i="9"/>
  <c r="H973" i="9"/>
  <c r="J973" i="9"/>
  <c r="F974" i="9"/>
  <c r="H974" i="9"/>
  <c r="J974" i="9"/>
  <c r="M974" i="9" s="1" a="1"/>
  <c r="M974" i="9" s="1"/>
  <c r="F975" i="9"/>
  <c r="H975" i="9"/>
  <c r="J975" i="9"/>
  <c r="M975" i="9" s="1" a="1"/>
  <c r="M975" i="9" s="1"/>
  <c r="F976" i="9"/>
  <c r="H976" i="9"/>
  <c r="J976" i="9"/>
  <c r="F977" i="9"/>
  <c r="H977" i="9"/>
  <c r="J977" i="9"/>
  <c r="M977" i="9" s="1" a="1"/>
  <c r="M977" i="9" s="1"/>
  <c r="F978" i="9"/>
  <c r="H978" i="9"/>
  <c r="J978" i="9"/>
  <c r="M978" i="9" s="1" a="1"/>
  <c r="M978" i="9" s="1"/>
  <c r="F979" i="9"/>
  <c r="H979" i="9"/>
  <c r="J979" i="9"/>
  <c r="M979" i="9" s="1" a="1"/>
  <c r="M979" i="9" s="1"/>
  <c r="F980" i="9"/>
  <c r="H980" i="9"/>
  <c r="J980" i="9"/>
  <c r="M980" i="9" s="1" a="1"/>
  <c r="M980" i="9" s="1"/>
  <c r="F981" i="9"/>
  <c r="H981" i="9"/>
  <c r="J981" i="9"/>
  <c r="M981" i="9" s="1" a="1"/>
  <c r="M981" i="9" s="1"/>
  <c r="F982" i="9"/>
  <c r="H982" i="9"/>
  <c r="J982" i="9"/>
  <c r="F983" i="9"/>
  <c r="H983" i="9"/>
  <c r="J983" i="9"/>
  <c r="M983" i="9" s="1" a="1"/>
  <c r="M983" i="9" s="1"/>
  <c r="F984" i="9"/>
  <c r="H984" i="9"/>
  <c r="J984" i="9"/>
  <c r="M984" i="9" s="1" a="1"/>
  <c r="M984" i="9" s="1"/>
  <c r="F985" i="9"/>
  <c r="H985" i="9"/>
  <c r="J985" i="9"/>
  <c r="M985" i="9" s="1" a="1"/>
  <c r="M985" i="9" s="1"/>
  <c r="F986" i="9"/>
  <c r="H986" i="9"/>
  <c r="J986" i="9"/>
  <c r="M986" i="9" s="1" a="1"/>
  <c r="M986" i="9" s="1"/>
  <c r="F987" i="9"/>
  <c r="H987" i="9"/>
  <c r="J987" i="9"/>
  <c r="F988" i="9"/>
  <c r="H988" i="9"/>
  <c r="J988" i="9"/>
  <c r="M988" i="9" s="1" a="1"/>
  <c r="M988" i="9" s="1"/>
  <c r="F989" i="9"/>
  <c r="H989" i="9"/>
  <c r="J989" i="9"/>
  <c r="M989" i="9" s="1" a="1"/>
  <c r="M989" i="9" s="1"/>
  <c r="F990" i="9"/>
  <c r="H990" i="9"/>
  <c r="J990" i="9"/>
  <c r="M990" i="9" s="1" a="1"/>
  <c r="M990" i="9" s="1"/>
  <c r="F991" i="9"/>
  <c r="H991" i="9"/>
  <c r="J991" i="9"/>
  <c r="M991" i="9" s="1" a="1"/>
  <c r="M991" i="9" s="1"/>
  <c r="F992" i="9"/>
  <c r="H992" i="9"/>
  <c r="J992" i="9"/>
  <c r="M992" i="9" s="1" a="1"/>
  <c r="M992" i="9" s="1"/>
  <c r="F993" i="9"/>
  <c r="H993" i="9"/>
  <c r="J993" i="9"/>
  <c r="M993" i="9" s="1" a="1"/>
  <c r="M993" i="9" s="1"/>
  <c r="F994" i="9"/>
  <c r="H994" i="9"/>
  <c r="J994" i="9"/>
  <c r="M994" i="9" s="1" a="1"/>
  <c r="M994" i="9" s="1"/>
  <c r="F995" i="9"/>
  <c r="H995" i="9"/>
  <c r="J995" i="9"/>
  <c r="M995" i="9" s="1" a="1"/>
  <c r="M995" i="9" s="1"/>
  <c r="F996" i="9"/>
  <c r="H996" i="9"/>
  <c r="J996" i="9"/>
  <c r="M996" i="9" s="1" a="1"/>
  <c r="M996" i="9" s="1"/>
  <c r="F997" i="9"/>
  <c r="H997" i="9"/>
  <c r="J997" i="9"/>
  <c r="M997" i="9" s="1" a="1"/>
  <c r="M997" i="9" s="1"/>
  <c r="F998" i="9"/>
  <c r="H998" i="9"/>
  <c r="J998" i="9"/>
  <c r="M998" i="9" s="1" a="1"/>
  <c r="M998" i="9" s="1"/>
  <c r="F999" i="9"/>
  <c r="H999" i="9"/>
  <c r="J999" i="9"/>
  <c r="M999" i="9" s="1" a="1"/>
  <c r="M999" i="9" s="1"/>
  <c r="F1000" i="9"/>
  <c r="H1000" i="9"/>
  <c r="J1000" i="9"/>
  <c r="F1001" i="9"/>
  <c r="H1001" i="9"/>
  <c r="J1001" i="9"/>
  <c r="M1001" i="9" s="1" a="1"/>
  <c r="M1001" i="9" s="1"/>
  <c r="F1002" i="9"/>
  <c r="H1002" i="9"/>
  <c r="J1002" i="9"/>
  <c r="M1002" i="9" s="1" a="1"/>
  <c r="M1002" i="9" s="1"/>
  <c r="F1003" i="9"/>
  <c r="H1003" i="9"/>
  <c r="J1003" i="9"/>
  <c r="M1003" i="9" s="1" a="1"/>
  <c r="M1003" i="9" s="1"/>
  <c r="F1004" i="9"/>
  <c r="H1004" i="9"/>
  <c r="J1004" i="9"/>
  <c r="M1004" i="9" s="1" a="1"/>
  <c r="M1004" i="9" s="1"/>
  <c r="F7" i="9"/>
  <c r="H7" i="9"/>
  <c r="F8" i="9"/>
  <c r="H8" i="9"/>
  <c r="J8" i="9"/>
  <c r="F9" i="9"/>
  <c r="H9" i="9"/>
  <c r="J9" i="9"/>
  <c r="F10" i="9"/>
  <c r="H10" i="9"/>
  <c r="J10" i="9"/>
  <c r="F11" i="9"/>
  <c r="H11" i="9"/>
  <c r="J11" i="9"/>
  <c r="F12" i="9"/>
  <c r="H12" i="9"/>
  <c r="J12" i="9"/>
  <c r="F13" i="9"/>
  <c r="H13" i="9"/>
  <c r="J13" i="9"/>
  <c r="F14" i="9"/>
  <c r="H14" i="9"/>
  <c r="J14" i="9"/>
  <c r="F15" i="9"/>
  <c r="H15" i="9"/>
  <c r="J15" i="9"/>
  <c r="F16" i="9"/>
  <c r="H16" i="9"/>
  <c r="J16" i="9"/>
  <c r="F17" i="9"/>
  <c r="H17" i="9"/>
  <c r="J17" i="9"/>
  <c r="F18" i="9"/>
  <c r="H18" i="9"/>
  <c r="J18" i="9"/>
  <c r="F19" i="9"/>
  <c r="H19" i="9"/>
  <c r="J19" i="9"/>
  <c r="F20" i="9"/>
  <c r="H20" i="9"/>
  <c r="J20" i="9"/>
  <c r="F21" i="9"/>
  <c r="H21" i="9"/>
  <c r="J21" i="9"/>
  <c r="F22" i="9"/>
  <c r="H22" i="9"/>
  <c r="J22" i="9"/>
  <c r="F23" i="9"/>
  <c r="H23" i="9"/>
  <c r="J23" i="9"/>
  <c r="F24" i="9"/>
  <c r="H24" i="9"/>
  <c r="J24" i="9"/>
  <c r="F25" i="9"/>
  <c r="H25" i="9"/>
  <c r="J25" i="9"/>
  <c r="F26" i="9"/>
  <c r="H26" i="9"/>
  <c r="J26" i="9"/>
  <c r="F27" i="9"/>
  <c r="H27" i="9"/>
  <c r="J27" i="9"/>
  <c r="F28" i="9"/>
  <c r="H28" i="9"/>
  <c r="J28" i="9"/>
  <c r="F29" i="9"/>
  <c r="H29" i="9"/>
  <c r="J29" i="9"/>
  <c r="F30" i="9"/>
  <c r="H30" i="9"/>
  <c r="J30" i="9"/>
  <c r="F31" i="9"/>
  <c r="H31" i="9"/>
  <c r="J31" i="9"/>
  <c r="F32" i="9"/>
  <c r="H32" i="9"/>
  <c r="J32" i="9"/>
  <c r="F33" i="9"/>
  <c r="H33" i="9"/>
  <c r="J33" i="9"/>
  <c r="F34" i="9"/>
  <c r="H34" i="9"/>
  <c r="J34" i="9"/>
  <c r="F35" i="9"/>
  <c r="H35" i="9"/>
  <c r="J35" i="9"/>
  <c r="F36" i="9"/>
  <c r="H36" i="9"/>
  <c r="J36" i="9"/>
  <c r="F37" i="9"/>
  <c r="H37" i="9"/>
  <c r="J37" i="9"/>
  <c r="F38" i="9"/>
  <c r="H38" i="9"/>
  <c r="J38" i="9"/>
  <c r="F39" i="9"/>
  <c r="H39" i="9"/>
  <c r="J39" i="9"/>
  <c r="F40" i="9"/>
  <c r="H40" i="9"/>
  <c r="J40" i="9"/>
  <c r="F41" i="9"/>
  <c r="H41" i="9"/>
  <c r="J41" i="9"/>
  <c r="F42" i="9"/>
  <c r="H42" i="9"/>
  <c r="J42" i="9"/>
  <c r="F43" i="9"/>
  <c r="H43" i="9"/>
  <c r="J43" i="9"/>
  <c r="F44" i="9"/>
  <c r="H44" i="9"/>
  <c r="J44" i="9"/>
  <c r="F45" i="9"/>
  <c r="H45" i="9"/>
  <c r="J45" i="9"/>
  <c r="F46" i="9"/>
  <c r="H46" i="9"/>
  <c r="J46" i="9"/>
  <c r="F47" i="9"/>
  <c r="H47" i="9"/>
  <c r="J47" i="9"/>
  <c r="F48" i="9"/>
  <c r="H48" i="9"/>
  <c r="J48" i="9"/>
  <c r="F49" i="9"/>
  <c r="H49" i="9"/>
  <c r="J49" i="9"/>
  <c r="F50" i="9"/>
  <c r="H50" i="9"/>
  <c r="J50" i="9"/>
  <c r="F51" i="9"/>
  <c r="H51" i="9"/>
  <c r="J51" i="9"/>
  <c r="H6" i="9"/>
  <c r="J6" i="9"/>
  <c r="E575" i="15" l="1"/>
  <c r="E351" i="15"/>
  <c r="F312" i="15"/>
  <c r="E817" i="15"/>
  <c r="I1" i="7" a="1"/>
  <c r="M809" i="9" a="1"/>
  <c r="M809" i="9" s="1"/>
  <c r="M962" i="9" a="1"/>
  <c r="M962" i="9" s="1"/>
  <c r="M849" i="9" a="1"/>
  <c r="M849" i="9" s="1"/>
  <c r="M817" i="9" a="1"/>
  <c r="M817" i="9" s="1"/>
  <c r="M953" i="9" a="1"/>
  <c r="M953" i="9" s="1"/>
  <c r="M857" i="9" a="1"/>
  <c r="M857" i="9" s="1"/>
  <c r="M840" i="9" a="1"/>
  <c r="M840" i="9" s="1"/>
  <c r="M828" i="9" a="1"/>
  <c r="M828" i="9" s="1"/>
  <c r="M818" i="9" a="1"/>
  <c r="M818" i="9" s="1"/>
  <c r="M927" i="9" a="1"/>
  <c r="M927" i="9" s="1"/>
  <c r="M811" i="9" a="1"/>
  <c r="M811" i="9" s="1"/>
  <c r="M815" i="9" a="1"/>
  <c r="M815" i="9" s="1"/>
  <c r="M907" i="9" a="1"/>
  <c r="M907" i="9" s="1"/>
  <c r="M865" i="9" a="1"/>
  <c r="M865" i="9" s="1"/>
  <c r="M932" i="9" a="1"/>
  <c r="M932" i="9" s="1"/>
  <c r="M982" i="9" a="1"/>
  <c r="M982" i="9" s="1"/>
  <c r="M803" i="9" a="1"/>
  <c r="M803" i="9" s="1"/>
  <c r="M860" i="9" a="1"/>
  <c r="M860" i="9" s="1"/>
  <c r="M943" i="9" a="1"/>
  <c r="M943" i="9" s="1"/>
  <c r="M949" i="9" a="1"/>
  <c r="M949" i="9" s="1"/>
  <c r="M839" i="9" a="1"/>
  <c r="M839" i="9" s="1"/>
  <c r="M916" i="9" a="1"/>
  <c r="M916" i="9" s="1"/>
  <c r="M910" i="9" a="1"/>
  <c r="M910" i="9" s="1"/>
  <c r="M973" i="9" a="1"/>
  <c r="M973" i="9" s="1"/>
  <c r="M976" i="9" a="1"/>
  <c r="M976" i="9" s="1"/>
  <c r="M831" i="9" a="1"/>
  <c r="M831" i="9" s="1"/>
  <c r="M919" i="9" a="1"/>
  <c r="M919" i="9" s="1"/>
  <c r="M804" i="9" a="1"/>
  <c r="M804" i="9" s="1"/>
  <c r="M841" i="9" a="1"/>
  <c r="M841" i="9" s="1"/>
  <c r="M874" i="9" a="1"/>
  <c r="M874" i="9" s="1"/>
  <c r="M843" i="9" a="1"/>
  <c r="M843" i="9" s="1"/>
  <c r="M845" i="9" a="1"/>
  <c r="M845" i="9" s="1"/>
  <c r="M870" i="9" a="1"/>
  <c r="M870" i="9" s="1"/>
  <c r="M851" i="9" a="1"/>
  <c r="M851" i="9" s="1"/>
  <c r="M987" i="9" a="1"/>
  <c r="M987" i="9" s="1"/>
  <c r="M934" i="9" a="1"/>
  <c r="M934" i="9" s="1"/>
  <c r="M116" i="9" a="1"/>
  <c r="M116" i="9" s="1"/>
  <c r="M216" i="9" a="1"/>
  <c r="M216" i="9" s="1"/>
  <c r="M260" i="9" a="1"/>
  <c r="M260" i="9" s="1"/>
  <c r="M278" i="9" a="1"/>
  <c r="M278" i="9" s="1"/>
  <c r="M855" i="9" a="1"/>
  <c r="M855" i="9" s="1"/>
  <c r="M900" i="9" a="1"/>
  <c r="M900" i="9" s="1"/>
  <c r="M925" i="9" a="1"/>
  <c r="M925" i="9" s="1"/>
  <c r="M827" i="9" a="1"/>
  <c r="M827" i="9" s="1"/>
  <c r="M923" i="9" a="1"/>
  <c r="M923" i="9" s="1"/>
  <c r="M833" i="9" a="1"/>
  <c r="M833" i="9" s="1"/>
  <c r="M1000" i="9" a="1"/>
  <c r="M1000" i="9" s="1"/>
  <c r="M445" i="9" a="1"/>
  <c r="M445" i="9" s="1"/>
  <c r="M446" i="9" a="1"/>
  <c r="M446" i="9" s="1"/>
  <c r="M452" i="9" a="1"/>
  <c r="M452" i="9" s="1"/>
  <c r="M460" i="9" a="1"/>
  <c r="M460" i="9" s="1"/>
  <c r="M474" i="9" a="1"/>
  <c r="M474" i="9" s="1"/>
  <c r="M478" i="9" a="1"/>
  <c r="M478" i="9" s="1"/>
  <c r="M483" i="9" a="1"/>
  <c r="M483" i="9" s="1"/>
  <c r="M487" i="9" a="1"/>
  <c r="M487" i="9" s="1"/>
  <c r="M488" i="9" a="1"/>
  <c r="M488" i="9" s="1"/>
  <c r="M489" i="9" a="1"/>
  <c r="M489" i="9" s="1"/>
  <c r="M492" i="9" a="1"/>
  <c r="M492" i="9" s="1"/>
  <c r="M497" i="9" a="1"/>
  <c r="M497" i="9" s="1"/>
  <c r="M503" i="9" a="1"/>
  <c r="M503" i="9" s="1"/>
  <c r="M507" i="9" a="1"/>
  <c r="M507" i="9" s="1"/>
  <c r="M509" i="9" a="1"/>
  <c r="M509" i="9" s="1"/>
  <c r="M511" i="9" a="1"/>
  <c r="M511" i="9" s="1"/>
  <c r="M515" i="9" a="1"/>
  <c r="M515" i="9" s="1"/>
  <c r="M516" i="9" a="1"/>
  <c r="M516" i="9" s="1"/>
  <c r="M520" i="9" a="1"/>
  <c r="M520" i="9" s="1"/>
  <c r="M521" i="9" a="1"/>
  <c r="M521" i="9" s="1"/>
  <c r="M527" i="9" a="1"/>
  <c r="M527" i="9" s="1"/>
  <c r="M287" i="9" a="1"/>
  <c r="M287" i="9" s="1"/>
  <c r="M505" i="9" a="1"/>
  <c r="M505" i="9" s="1"/>
  <c r="M240" i="9" a="1"/>
  <c r="M240" i="9" s="1"/>
  <c r="M270" i="9" a="1"/>
  <c r="M270" i="9" s="1"/>
  <c r="M300" i="9" a="1"/>
  <c r="M300" i="9" s="1"/>
  <c r="M449" i="9" a="1"/>
  <c r="M449" i="9" s="1"/>
  <c r="M229" i="9" a="1"/>
  <c r="M229" i="9" s="1"/>
  <c r="M457" i="9" a="1"/>
  <c r="M457" i="9" s="1"/>
  <c r="M467" i="9" a="1"/>
  <c r="M467" i="9" s="1"/>
  <c r="M491" i="9" a="1"/>
  <c r="M491" i="9" s="1"/>
  <c r="M252" i="9" a="1"/>
  <c r="M252" i="9" s="1"/>
  <c r="M496" i="9" a="1"/>
  <c r="M496" i="9" s="1"/>
  <c r="M294" i="9" a="1"/>
  <c r="M294" i="9" s="1"/>
  <c r="M288" i="9" a="1"/>
  <c r="M288" i="9" s="1"/>
  <c r="M295" i="9" a="1"/>
  <c r="M295" i="9" s="1"/>
  <c r="M468" i="9" a="1"/>
  <c r="M468" i="9" s="1"/>
  <c r="M479" i="9" a="1"/>
  <c r="M479" i="9" s="1"/>
  <c r="M117" i="9" a="1"/>
  <c r="M117" i="9" s="1"/>
  <c r="M217" i="9" a="1"/>
  <c r="M217" i="9" s="1"/>
  <c r="M466" i="9" a="1"/>
  <c r="M466" i="9" s="1"/>
  <c r="M475" i="9" a="1"/>
  <c r="M475" i="9" s="1"/>
  <c r="M493" i="9" a="1"/>
  <c r="M493" i="9" s="1"/>
  <c r="M523" i="9" a="1"/>
  <c r="M523" i="9" s="1"/>
  <c r="M524" i="9" a="1"/>
  <c r="M524" i="9" s="1"/>
  <c r="M246" i="9" a="1"/>
  <c r="M246" i="9" s="1"/>
  <c r="M256" i="9" a="1"/>
  <c r="M256" i="9" s="1"/>
  <c r="M272" i="9" a="1"/>
  <c r="M272" i="9" s="1"/>
  <c r="M281" i="9" a="1"/>
  <c r="M281" i="9" s="1"/>
  <c r="M482" i="9" a="1"/>
  <c r="M482" i="9" s="1"/>
  <c r="M500" i="9" a="1"/>
  <c r="M500" i="9" s="1"/>
  <c r="M241" i="9" a="1"/>
  <c r="M241" i="9" s="1"/>
  <c r="M253" i="9" a="1"/>
  <c r="M253" i="9" s="1"/>
  <c r="M261" i="9" a="1"/>
  <c r="M261" i="9" s="1"/>
  <c r="M274" i="9" a="1"/>
  <c r="M274" i="9" s="1"/>
  <c r="M282" i="9" a="1"/>
  <c r="M282" i="9" s="1"/>
  <c r="M448" i="9" a="1"/>
  <c r="M448" i="9" s="1"/>
  <c r="M508" i="9" a="1"/>
  <c r="M508" i="9" s="1"/>
  <c r="M455" i="9" a="1"/>
  <c r="M455" i="9" s="1"/>
  <c r="M504" i="9" a="1"/>
  <c r="M504" i="9" s="1"/>
  <c r="M517" i="9" a="1"/>
  <c r="M517" i="9" s="1"/>
  <c r="M291" i="9" a="1"/>
  <c r="M291" i="9" s="1"/>
  <c r="M298" i="9" a="1"/>
  <c r="M298" i="9" s="1"/>
  <c r="M461" i="9" a="1"/>
  <c r="M461" i="9" s="1"/>
  <c r="M462" i="9" a="1"/>
  <c r="M462" i="9" s="1"/>
  <c r="M499" i="9" a="1"/>
  <c r="M499" i="9" s="1"/>
  <c r="M513" i="9" a="1"/>
  <c r="M513" i="9" s="1"/>
  <c r="M263" i="9" a="1"/>
  <c r="M263" i="9" s="1"/>
  <c r="M447" i="9" a="1"/>
  <c r="M447" i="9" s="1"/>
  <c r="M495" i="9" a="1"/>
  <c r="M495" i="9" s="1"/>
  <c r="M433" i="9" a="1"/>
  <c r="M433" i="9" s="1"/>
  <c r="M434" i="9" a="1"/>
  <c r="M434" i="9" s="1"/>
  <c r="M435" i="9" a="1"/>
  <c r="M435" i="9" s="1"/>
  <c r="M436" i="9" a="1"/>
  <c r="M436" i="9" s="1"/>
  <c r="M440" i="9" a="1"/>
  <c r="M440" i="9" s="1"/>
  <c r="M442" i="9" a="1"/>
  <c r="M442" i="9" s="1"/>
  <c r="M443" i="9" a="1"/>
  <c r="M443" i="9" s="1"/>
  <c r="M454" i="9" a="1"/>
  <c r="M454" i="9" s="1"/>
  <c r="M470" i="9" a="1"/>
  <c r="M470" i="9" s="1"/>
  <c r="M525" i="9" a="1"/>
  <c r="M525" i="9" s="1"/>
  <c r="M247" i="9" a="1"/>
  <c r="M247" i="9" s="1"/>
  <c r="M257" i="9" a="1"/>
  <c r="M257" i="9" s="1"/>
  <c r="M292" i="9" a="1"/>
  <c r="M292" i="9" s="1"/>
  <c r="M453" i="9" a="1"/>
  <c r="M453" i="9" s="1"/>
  <c r="M519" i="9" a="1"/>
  <c r="M519" i="9" s="1"/>
  <c r="M283" i="9" a="1"/>
  <c r="M283" i="9" s="1"/>
  <c r="M233" i="9" a="1"/>
  <c r="M233" i="9" s="1"/>
  <c r="M266" i="9" a="1"/>
  <c r="M266" i="9" s="1"/>
  <c r="M277" i="9" a="1"/>
  <c r="M277" i="9" s="1"/>
  <c r="M299" i="9" a="1"/>
  <c r="M299" i="9" s="1"/>
  <c r="M275" i="9" a="1"/>
  <c r="M275" i="9" s="1"/>
  <c r="M286" i="9" a="1"/>
  <c r="M286" i="9" s="1"/>
  <c r="M297" i="9" a="1"/>
  <c r="M297" i="9" s="1"/>
  <c r="M224" i="9" a="1"/>
  <c r="M224" i="9" s="1"/>
  <c r="M293" i="9" a="1"/>
  <c r="M293" i="9" s="1"/>
  <c r="M439" i="9" a="1"/>
  <c r="M439" i="9" s="1"/>
  <c r="M471" i="9" a="1"/>
  <c r="M471" i="9" s="1"/>
  <c r="M267" i="9" a="1"/>
  <c r="M267" i="9" s="1"/>
  <c r="M280" i="9" a="1"/>
  <c r="M280" i="9" s="1"/>
  <c r="M290" i="9" a="1"/>
  <c r="M290" i="9" s="1"/>
  <c r="M480" i="9" a="1"/>
  <c r="M480" i="9" s="1"/>
  <c r="M796" i="9" a="1"/>
  <c r="M796" i="9" s="1"/>
  <c r="M798" i="9" a="1"/>
  <c r="M798" i="9" s="1"/>
  <c r="M801" i="9" a="1"/>
  <c r="M801" i="9" s="1"/>
  <c r="M243" i="9" a="1"/>
  <c r="M243" i="9" s="1"/>
  <c r="M250" i="9" a="1"/>
  <c r="M250" i="9" s="1"/>
  <c r="M269" i="9" a="1"/>
  <c r="M269" i="9" s="1"/>
  <c r="M276" i="9" a="1"/>
  <c r="M276" i="9" s="1"/>
  <c r="M289" i="9" a="1"/>
  <c r="M289" i="9" s="1"/>
  <c r="M441" i="9" a="1"/>
  <c r="M441" i="9" s="1"/>
  <c r="M221" i="9" a="1"/>
  <c r="M221" i="9" s="1"/>
  <c r="M236" i="9" a="1"/>
  <c r="M236" i="9" s="1"/>
  <c r="M255" i="9" a="1"/>
  <c r="M255" i="9" s="1"/>
  <c r="M264" i="9" a="1"/>
  <c r="M264" i="9" s="1"/>
  <c r="M285" i="9" a="1"/>
  <c r="M285" i="9" s="1"/>
  <c r="M437" i="9" a="1"/>
  <c r="M437" i="9" s="1"/>
  <c r="M459" i="9" a="1"/>
  <c r="M459" i="9" s="1"/>
  <c r="M228" i="9" a="1"/>
  <c r="M228" i="9" s="1"/>
  <c r="M258" i="9" a="1"/>
  <c r="M258" i="9" s="1"/>
  <c r="M273" i="9" a="1"/>
  <c r="M273" i="9" s="1"/>
  <c r="M296" i="9" a="1"/>
  <c r="M296" i="9" s="1"/>
  <c r="M463" i="9" a="1"/>
  <c r="M463" i="9" s="1"/>
  <c r="M512" i="9" a="1"/>
  <c r="M512" i="9" s="1"/>
  <c r="M702" i="9" a="1"/>
  <c r="M702" i="9" s="1"/>
  <c r="M703" i="9" a="1"/>
  <c r="M703" i="9" s="1"/>
  <c r="M705" i="9" a="1"/>
  <c r="M705" i="9" s="1"/>
  <c r="M706" i="9" a="1"/>
  <c r="M706" i="9" s="1"/>
  <c r="M707" i="9" a="1"/>
  <c r="M707" i="9" s="1"/>
  <c r="M710" i="9" a="1"/>
  <c r="M710" i="9" s="1"/>
  <c r="M711" i="9" a="1"/>
  <c r="M711" i="9" s="1"/>
  <c r="M713" i="9" a="1"/>
  <c r="M713" i="9" s="1"/>
  <c r="M714" i="9" a="1"/>
  <c r="M714" i="9" s="1"/>
  <c r="M715" i="9" a="1"/>
  <c r="M715" i="9" s="1"/>
  <c r="M718" i="9" a="1"/>
  <c r="M718" i="9" s="1"/>
  <c r="M719" i="9" a="1"/>
  <c r="M719" i="9" s="1"/>
  <c r="M721" i="9" a="1"/>
  <c r="M721" i="9" s="1"/>
  <c r="M722" i="9" a="1"/>
  <c r="M722" i="9" s="1"/>
  <c r="M723" i="9" a="1"/>
  <c r="M723" i="9" s="1"/>
  <c r="M725" i="9" a="1"/>
  <c r="M725" i="9" s="1"/>
  <c r="M726" i="9" a="1"/>
  <c r="M726" i="9" s="1"/>
  <c r="M727" i="9" a="1"/>
  <c r="M727" i="9" s="1"/>
  <c r="M729" i="9" a="1"/>
  <c r="M729" i="9" s="1"/>
  <c r="M730" i="9" a="1"/>
  <c r="M730" i="9" s="1"/>
  <c r="M731" i="9" a="1"/>
  <c r="M731" i="9" s="1"/>
  <c r="M733" i="9" a="1"/>
  <c r="M733" i="9" s="1"/>
  <c r="M734" i="9" a="1"/>
  <c r="M734" i="9" s="1"/>
  <c r="M735" i="9" a="1"/>
  <c r="M735" i="9" s="1"/>
  <c r="M737" i="9" a="1"/>
  <c r="M737" i="9" s="1"/>
  <c r="M738" i="9" a="1"/>
  <c r="M738" i="9" s="1"/>
  <c r="M739" i="9" a="1"/>
  <c r="M739" i="9" s="1"/>
  <c r="M741" i="9" a="1"/>
  <c r="M741" i="9" s="1"/>
  <c r="M742" i="9" a="1"/>
  <c r="M742" i="9" s="1"/>
  <c r="M743" i="9" a="1"/>
  <c r="M743" i="9" s="1"/>
  <c r="M745" i="9" a="1"/>
  <c r="M745" i="9" s="1"/>
  <c r="M746" i="9" a="1"/>
  <c r="M746" i="9" s="1"/>
  <c r="M749" i="9" a="1"/>
  <c r="M749" i="9" s="1"/>
  <c r="M751" i="9" a="1"/>
  <c r="M751" i="9" s="1"/>
  <c r="M752" i="9" a="1"/>
  <c r="M752" i="9" s="1"/>
  <c r="M754" i="9" a="1"/>
  <c r="M754" i="9" s="1"/>
  <c r="M755" i="9" a="1"/>
  <c r="M755" i="9" s="1"/>
  <c r="M766" i="9" a="1"/>
  <c r="M766" i="9" s="1"/>
  <c r="M767" i="9" a="1"/>
  <c r="M767" i="9" s="1"/>
  <c r="M769" i="9" a="1"/>
  <c r="M769" i="9" s="1"/>
  <c r="M770" i="9" a="1"/>
  <c r="M770" i="9" s="1"/>
  <c r="M772" i="9" a="1"/>
  <c r="M772" i="9" s="1"/>
  <c r="M773" i="9" a="1"/>
  <c r="M773" i="9" s="1"/>
  <c r="M775" i="9" a="1"/>
  <c r="M775" i="9" s="1"/>
  <c r="M776" i="9" a="1"/>
  <c r="M776" i="9" s="1"/>
  <c r="M778" i="9" a="1"/>
  <c r="M778" i="9" s="1"/>
  <c r="M779" i="9" a="1"/>
  <c r="M779" i="9" s="1"/>
  <c r="M781" i="9" a="1"/>
  <c r="M781" i="9" s="1"/>
  <c r="M782" i="9" a="1"/>
  <c r="M782" i="9" s="1"/>
  <c r="M784" i="9" a="1"/>
  <c r="M784" i="9" s="1"/>
  <c r="M786" i="9" a="1"/>
  <c r="M786" i="9" s="1"/>
  <c r="M788" i="9" a="1"/>
  <c r="M788" i="9" s="1"/>
  <c r="M790" i="9" a="1"/>
  <c r="M790" i="9" s="1"/>
  <c r="M792" i="9" a="1"/>
  <c r="M792" i="9" s="1"/>
  <c r="M794" i="9" a="1"/>
  <c r="M794" i="9" s="1"/>
  <c r="M122" i="9" a="1"/>
  <c r="M122" i="9" s="1"/>
  <c r="M123" i="9" a="1"/>
  <c r="M123" i="9" s="1"/>
  <c r="M232" i="9" a="1"/>
  <c r="M232" i="9" s="1"/>
  <c r="M237" i="9" a="1"/>
  <c r="M237" i="9" s="1"/>
  <c r="M444" i="9" a="1"/>
  <c r="M444" i="9" s="1"/>
  <c r="M717" i="9" a="1"/>
  <c r="M717" i="9" s="1"/>
  <c r="M225" i="9" a="1"/>
  <c r="M225" i="9" s="1"/>
  <c r="M244" i="9" a="1"/>
  <c r="M244" i="9" s="1"/>
  <c r="M259" i="9" a="1"/>
  <c r="M259" i="9" s="1"/>
  <c r="M464" i="9" a="1"/>
  <c r="M464" i="9" s="1"/>
  <c r="M220" i="9" a="1"/>
  <c r="M220" i="9" s="1"/>
  <c r="M249" i="9" a="1"/>
  <c r="M249" i="9" s="1"/>
  <c r="M450" i="9" a="1"/>
  <c r="M450" i="9" s="1"/>
  <c r="M438" i="9" a="1"/>
  <c r="M438" i="9" s="1"/>
  <c r="M472" i="9" a="1"/>
  <c r="M472" i="9" s="1"/>
  <c r="M501" i="9" a="1"/>
  <c r="M501" i="9" s="1"/>
  <c r="M709" i="9" a="1"/>
  <c r="M709" i="9" s="1"/>
  <c r="M396" i="9" a="1"/>
  <c r="M396" i="9" s="1"/>
  <c r="M398" i="9" a="1"/>
  <c r="M398" i="9" s="1"/>
  <c r="M399" i="9" a="1"/>
  <c r="M399" i="9" s="1"/>
  <c r="M400" i="9" a="1"/>
  <c r="M400" i="9" s="1"/>
  <c r="M402" i="9" a="1"/>
  <c r="M402" i="9" s="1"/>
  <c r="M404" i="9" a="1"/>
  <c r="M404" i="9" s="1"/>
  <c r="M406" i="9" a="1"/>
  <c r="M406" i="9" s="1"/>
  <c r="M407" i="9" a="1"/>
  <c r="M407" i="9" s="1"/>
  <c r="M408" i="9" a="1"/>
  <c r="M408" i="9" s="1"/>
  <c r="M409" i="9" a="1"/>
  <c r="M409" i="9" s="1"/>
  <c r="M410" i="9" a="1"/>
  <c r="M410" i="9" s="1"/>
  <c r="M411" i="9" a="1"/>
  <c r="M411" i="9" s="1"/>
  <c r="M412" i="9" a="1"/>
  <c r="M412" i="9" s="1"/>
  <c r="M413" i="9" a="1"/>
  <c r="M413" i="9" s="1"/>
  <c r="M414" i="9" a="1"/>
  <c r="M414" i="9" s="1"/>
  <c r="M415" i="9" a="1"/>
  <c r="M415" i="9" s="1"/>
  <c r="M416" i="9" a="1"/>
  <c r="M416" i="9" s="1"/>
  <c r="M417" i="9" a="1"/>
  <c r="M417" i="9" s="1"/>
  <c r="M418" i="9" a="1"/>
  <c r="M418" i="9" s="1"/>
  <c r="M419" i="9" a="1"/>
  <c r="M419" i="9" s="1"/>
  <c r="M420" i="9" a="1"/>
  <c r="M420" i="9" s="1"/>
  <c r="M421" i="9" a="1"/>
  <c r="M421" i="9" s="1"/>
  <c r="M422" i="9" a="1"/>
  <c r="M422" i="9" s="1"/>
  <c r="M423" i="9" a="1"/>
  <c r="M423" i="9" s="1"/>
  <c r="M424" i="9" a="1"/>
  <c r="M424" i="9" s="1"/>
  <c r="M425" i="9" a="1"/>
  <c r="M425" i="9" s="1"/>
  <c r="M426" i="9" a="1"/>
  <c r="M426" i="9" s="1"/>
  <c r="M427" i="9" a="1"/>
  <c r="M427" i="9" s="1"/>
  <c r="M428" i="9" a="1"/>
  <c r="M428" i="9" s="1"/>
  <c r="M429" i="9" a="1"/>
  <c r="M429" i="9" s="1"/>
  <c r="M431" i="9" a="1"/>
  <c r="M431" i="9" s="1"/>
  <c r="M432" i="9" a="1"/>
  <c r="M432" i="9" s="1"/>
  <c r="M458" i="9" a="1"/>
  <c r="M458" i="9" s="1"/>
  <c r="M222" i="9" a="1"/>
  <c r="M222" i="9" s="1"/>
  <c r="M242" i="9" a="1"/>
  <c r="M242" i="9" s="1"/>
  <c r="M254" i="9" a="1"/>
  <c r="M254" i="9" s="1"/>
  <c r="M262" i="9" a="1"/>
  <c r="M262" i="9" s="1"/>
  <c r="M279" i="9" a="1"/>
  <c r="M279" i="9" s="1"/>
  <c r="M430" i="9" a="1"/>
  <c r="M430" i="9" s="1"/>
  <c r="M118" i="9" a="1"/>
  <c r="M118" i="9" s="1"/>
  <c r="M218" i="9" a="1"/>
  <c r="M218" i="9" s="1"/>
  <c r="M238" i="9" a="1"/>
  <c r="M238" i="9" s="1"/>
  <c r="M251" i="9" a="1"/>
  <c r="M251" i="9" s="1"/>
  <c r="M271" i="9" a="1"/>
  <c r="M271" i="9" s="1"/>
  <c r="M284" i="9" a="1"/>
  <c r="M284" i="9" s="1"/>
  <c r="M451" i="9" a="1"/>
  <c r="M451" i="9" s="1"/>
  <c r="M124" i="9" a="1"/>
  <c r="M124" i="9" s="1"/>
  <c r="M226" i="9" a="1"/>
  <c r="M226" i="9" s="1"/>
  <c r="M230" i="9" a="1"/>
  <c r="M230" i="9" s="1"/>
  <c r="M234" i="9" a="1"/>
  <c r="M234" i="9" s="1"/>
  <c r="M245" i="9" a="1"/>
  <c r="M245" i="9" s="1"/>
  <c r="M248" i="9" a="1"/>
  <c r="M248" i="9" s="1"/>
  <c r="M265" i="9" a="1"/>
  <c r="M265" i="9" s="1"/>
  <c r="M268" i="9" a="1"/>
  <c r="M268" i="9" s="1"/>
  <c r="M403" i="9" a="1"/>
  <c r="M403" i="9" s="1"/>
  <c r="M476" i="9" a="1"/>
  <c r="M476" i="9" s="1"/>
  <c r="M380" i="9" a="1"/>
  <c r="M380" i="9" s="1"/>
  <c r="M381" i="9" a="1"/>
  <c r="M381" i="9" s="1"/>
  <c r="M382" i="9" a="1"/>
  <c r="M382" i="9" s="1"/>
  <c r="M384" i="9" a="1"/>
  <c r="M384" i="9" s="1"/>
  <c r="M385" i="9" a="1"/>
  <c r="M385" i="9" s="1"/>
  <c r="M386" i="9" a="1"/>
  <c r="M386" i="9" s="1"/>
  <c r="M388" i="9" a="1"/>
  <c r="M388" i="9" s="1"/>
  <c r="M389" i="9" a="1"/>
  <c r="M389" i="9" s="1"/>
  <c r="M390" i="9" a="1"/>
  <c r="M390" i="9" s="1"/>
  <c r="M392" i="9" a="1"/>
  <c r="M392" i="9" s="1"/>
  <c r="M393" i="9" a="1"/>
  <c r="M393" i="9" s="1"/>
  <c r="M394" i="9" a="1"/>
  <c r="M394" i="9" s="1"/>
  <c r="M484" i="9" a="1"/>
  <c r="M484" i="9" s="1"/>
  <c r="M635" i="9" a="1"/>
  <c r="M635" i="9" s="1"/>
  <c r="M636" i="9" a="1"/>
  <c r="M636" i="9" s="1"/>
  <c r="M637" i="9" a="1"/>
  <c r="M637" i="9" s="1"/>
  <c r="M639" i="9" a="1"/>
  <c r="M639" i="9" s="1"/>
  <c r="M640" i="9" a="1"/>
  <c r="M640" i="9" s="1"/>
  <c r="M641" i="9" a="1"/>
  <c r="M641" i="9" s="1"/>
  <c r="M644" i="9" a="1"/>
  <c r="M644" i="9" s="1"/>
  <c r="M645" i="9" a="1"/>
  <c r="M645" i="9" s="1"/>
  <c r="M647" i="9" a="1"/>
  <c r="M647" i="9" s="1"/>
  <c r="M648" i="9" a="1"/>
  <c r="M648" i="9" s="1"/>
  <c r="M650" i="9" a="1"/>
  <c r="M650" i="9" s="1"/>
  <c r="M651" i="9" a="1"/>
  <c r="M651" i="9" s="1"/>
  <c r="M653" i="9" a="1"/>
  <c r="M653" i="9" s="1"/>
  <c r="M655" i="9" a="1"/>
  <c r="M655" i="9" s="1"/>
  <c r="M657" i="9" a="1"/>
  <c r="M657" i="9" s="1"/>
  <c r="M659" i="9" a="1"/>
  <c r="M659" i="9" s="1"/>
  <c r="M662" i="9" a="1"/>
  <c r="M662" i="9" s="1"/>
  <c r="M663" i="9" a="1"/>
  <c r="M663" i="9" s="1"/>
  <c r="M665" i="9" a="1"/>
  <c r="M665" i="9" s="1"/>
  <c r="M666" i="9" a="1"/>
  <c r="M666" i="9" s="1"/>
  <c r="M668" i="9" a="1"/>
  <c r="M668" i="9" s="1"/>
  <c r="M669" i="9" a="1"/>
  <c r="M669" i="9" s="1"/>
  <c r="M671" i="9" a="1"/>
  <c r="M671" i="9" s="1"/>
  <c r="M672" i="9" a="1"/>
  <c r="M672" i="9" s="1"/>
  <c r="M674" i="9" a="1"/>
  <c r="M674" i="9" s="1"/>
  <c r="M675" i="9" a="1"/>
  <c r="M675" i="9" s="1"/>
  <c r="M677" i="9" a="1"/>
  <c r="M677" i="9" s="1"/>
  <c r="M678" i="9" a="1"/>
  <c r="M678" i="9" s="1"/>
  <c r="M680" i="9" a="1"/>
  <c r="M680" i="9" s="1"/>
  <c r="M681" i="9" a="1"/>
  <c r="M681" i="9" s="1"/>
  <c r="M683" i="9" a="1"/>
  <c r="M683" i="9" s="1"/>
  <c r="M684" i="9" a="1"/>
  <c r="M684" i="9" s="1"/>
  <c r="M686" i="9" a="1"/>
  <c r="M686" i="9" s="1"/>
  <c r="M687" i="9" a="1"/>
  <c r="M687" i="9" s="1"/>
  <c r="M689" i="9" a="1"/>
  <c r="M689" i="9" s="1"/>
  <c r="M690" i="9" a="1"/>
  <c r="M690" i="9" s="1"/>
  <c r="M691" i="9" a="1"/>
  <c r="M691" i="9" s="1"/>
  <c r="M693" i="9" a="1"/>
  <c r="M693" i="9" s="1"/>
  <c r="M694" i="9" a="1"/>
  <c r="M694" i="9" s="1"/>
  <c r="M695" i="9" a="1"/>
  <c r="M695" i="9" s="1"/>
  <c r="M697" i="9" a="1"/>
  <c r="M697" i="9" s="1"/>
  <c r="M698" i="9" a="1"/>
  <c r="M698" i="9" s="1"/>
  <c r="M699" i="9" a="1"/>
  <c r="M699" i="9" s="1"/>
  <c r="M701" i="9" a="1"/>
  <c r="M701" i="9" s="1"/>
  <c r="M119" i="9" a="1"/>
  <c r="M119" i="9" s="1"/>
  <c r="M120" i="9" a="1"/>
  <c r="M120" i="9" s="1"/>
  <c r="M121" i="9" a="1"/>
  <c r="M121" i="9" s="1"/>
  <c r="M223" i="9" a="1"/>
  <c r="M223" i="9" s="1"/>
  <c r="M235" i="9" a="1"/>
  <c r="M235" i="9" s="1"/>
  <c r="M383" i="9" a="1"/>
  <c r="M383" i="9" s="1"/>
  <c r="M473" i="9" a="1"/>
  <c r="M473" i="9" s="1"/>
  <c r="M502" i="9" a="1"/>
  <c r="M502" i="9" s="1"/>
  <c r="M518" i="9" a="1"/>
  <c r="M518" i="9" s="1"/>
  <c r="M667" i="9" a="1"/>
  <c r="M667" i="9" s="1"/>
  <c r="M676" i="9" a="1"/>
  <c r="M676" i="9" s="1"/>
  <c r="M685" i="9" a="1"/>
  <c r="M685" i="9" s="1"/>
  <c r="M696" i="9" a="1"/>
  <c r="M696" i="9" s="1"/>
  <c r="M771" i="9" a="1"/>
  <c r="M771" i="9" s="1"/>
  <c r="M777" i="9" a="1"/>
  <c r="M777" i="9" s="1"/>
  <c r="M125" i="9" a="1"/>
  <c r="M125" i="9" s="1"/>
  <c r="M227" i="9" a="1"/>
  <c r="M227" i="9" s="1"/>
  <c r="M239" i="9" a="1"/>
  <c r="M239" i="9" s="1"/>
  <c r="M391" i="9" a="1"/>
  <c r="M391" i="9" s="1"/>
  <c r="M401" i="9" a="1"/>
  <c r="M401" i="9" s="1"/>
  <c r="M465" i="9" a="1"/>
  <c r="M465" i="9" s="1"/>
  <c r="M477" i="9" a="1"/>
  <c r="M477" i="9" s="1"/>
  <c r="M490" i="9" a="1"/>
  <c r="M490" i="9" s="1"/>
  <c r="M510" i="9" a="1"/>
  <c r="M510" i="9" s="1"/>
  <c r="M700" i="9" a="1"/>
  <c r="M700" i="9" s="1"/>
  <c r="M712" i="9" a="1"/>
  <c r="M712" i="9" s="1"/>
  <c r="M724" i="9" a="1"/>
  <c r="M724" i="9" s="1"/>
  <c r="M744" i="9" a="1"/>
  <c r="M744" i="9" s="1"/>
  <c r="M747" i="9" a="1"/>
  <c r="M747" i="9" s="1"/>
  <c r="M748" i="9" a="1"/>
  <c r="M748" i="9" s="1"/>
  <c r="M750" i="9" a="1"/>
  <c r="M750" i="9" s="1"/>
  <c r="M768" i="9" a="1"/>
  <c r="M768" i="9" s="1"/>
  <c r="M783" i="9" a="1"/>
  <c r="M783" i="9" s="1"/>
  <c r="M785" i="9" a="1"/>
  <c r="M785" i="9" s="1"/>
  <c r="M789" i="9" a="1"/>
  <c r="M789" i="9" s="1"/>
  <c r="M793" i="9" a="1"/>
  <c r="M793" i="9" s="1"/>
  <c r="M797" i="9" a="1"/>
  <c r="M797" i="9" s="1"/>
  <c r="M395" i="9" a="1"/>
  <c r="M395" i="9" s="1"/>
  <c r="M481" i="9" a="1"/>
  <c r="M481" i="9" s="1"/>
  <c r="M494" i="9" a="1"/>
  <c r="M494" i="9" s="1"/>
  <c r="M498" i="9" a="1"/>
  <c r="M498" i="9" s="1"/>
  <c r="M506" i="9" a="1"/>
  <c r="M506" i="9" s="1"/>
  <c r="M526" i="9" a="1"/>
  <c r="M526" i="9" s="1"/>
  <c r="M638" i="9" a="1"/>
  <c r="M638" i="9" s="1"/>
  <c r="M646" i="9" a="1"/>
  <c r="M646" i="9" s="1"/>
  <c r="M652" i="9" a="1"/>
  <c r="M652" i="9" s="1"/>
  <c r="M656" i="9" a="1"/>
  <c r="M656" i="9" s="1"/>
  <c r="M660" i="9" a="1"/>
  <c r="M660" i="9" s="1"/>
  <c r="M664" i="9" a="1"/>
  <c r="M664" i="9" s="1"/>
  <c r="M673" i="9" a="1"/>
  <c r="M673" i="9" s="1"/>
  <c r="M682" i="9" a="1"/>
  <c r="M682" i="9" s="1"/>
  <c r="M688" i="9" a="1"/>
  <c r="M688" i="9" s="1"/>
  <c r="M704" i="9" a="1"/>
  <c r="M704" i="9" s="1"/>
  <c r="M716" i="9" a="1"/>
  <c r="M716" i="9" s="1"/>
  <c r="M736" i="9" a="1"/>
  <c r="M736" i="9" s="1"/>
  <c r="M740" i="9" a="1"/>
  <c r="M740" i="9" s="1"/>
  <c r="M219" i="9" a="1"/>
  <c r="M219" i="9" s="1"/>
  <c r="M231" i="9" a="1"/>
  <c r="M231" i="9" s="1"/>
  <c r="M387" i="9" a="1"/>
  <c r="M387" i="9" s="1"/>
  <c r="M397" i="9" a="1"/>
  <c r="M397" i="9" s="1"/>
  <c r="M405" i="9" a="1"/>
  <c r="M405" i="9" s="1"/>
  <c r="M469" i="9" a="1"/>
  <c r="M469" i="9" s="1"/>
  <c r="M485" i="9" a="1"/>
  <c r="M485" i="9" s="1"/>
  <c r="M514" i="9" a="1"/>
  <c r="M514" i="9" s="1"/>
  <c r="M522" i="9" a="1"/>
  <c r="M522" i="9" s="1"/>
  <c r="M642" i="9" a="1"/>
  <c r="M642" i="9" s="1"/>
  <c r="M643" i="9" a="1"/>
  <c r="M643" i="9" s="1"/>
  <c r="M649" i="9" a="1"/>
  <c r="M649" i="9" s="1"/>
  <c r="M654" i="9" a="1"/>
  <c r="M654" i="9" s="1"/>
  <c r="M658" i="9" a="1"/>
  <c r="M658" i="9" s="1"/>
  <c r="M670" i="9" a="1"/>
  <c r="M670" i="9" s="1"/>
  <c r="M679" i="9" a="1"/>
  <c r="M679" i="9" s="1"/>
  <c r="M692" i="9" a="1"/>
  <c r="M692" i="9" s="1"/>
  <c r="M708" i="9" a="1"/>
  <c r="M708" i="9" s="1"/>
  <c r="M720" i="9" a="1"/>
  <c r="M720" i="9" s="1"/>
  <c r="M728" i="9" a="1"/>
  <c r="M728" i="9" s="1"/>
  <c r="M732" i="9" a="1"/>
  <c r="M732" i="9" s="1"/>
  <c r="M753" i="9" a="1"/>
  <c r="M753" i="9" s="1"/>
  <c r="M774" i="9" a="1"/>
  <c r="M774" i="9" s="1"/>
  <c r="M780" i="9" a="1"/>
  <c r="M780" i="9" s="1"/>
  <c r="M787" i="9" a="1"/>
  <c r="M787" i="9" s="1"/>
  <c r="M791" i="9" a="1"/>
  <c r="M791" i="9" s="1"/>
  <c r="M795" i="9" a="1"/>
  <c r="M795" i="9" s="1"/>
  <c r="M799" i="9" a="1"/>
  <c r="M799" i="9" s="1"/>
  <c r="M800" i="9" a="1"/>
  <c r="M800" i="9" s="1"/>
  <c r="M456" i="9" a="1"/>
  <c r="M456" i="9" s="1"/>
  <c r="M661" i="9" a="1"/>
  <c r="M661" i="9" s="1"/>
  <c r="M486" i="9" a="1"/>
  <c r="M486" i="9" s="1"/>
  <c r="M74" i="9" a="1"/>
  <c r="M74" i="9" s="1"/>
  <c r="M75" i="9" a="1"/>
  <c r="M75" i="9" s="1"/>
  <c r="M76" i="9" a="1"/>
  <c r="M76" i="9" s="1"/>
  <c r="M77" i="9" a="1"/>
  <c r="M77" i="9" s="1"/>
  <c r="M78" i="9" a="1"/>
  <c r="M78" i="9" s="1"/>
  <c r="M79" i="9" a="1"/>
  <c r="M79" i="9" s="1"/>
  <c r="M80" i="9" a="1"/>
  <c r="M80" i="9" s="1"/>
  <c r="M81" i="9" a="1"/>
  <c r="M81" i="9" s="1"/>
  <c r="M82" i="9" a="1"/>
  <c r="M82" i="9" s="1"/>
  <c r="M83" i="9" a="1"/>
  <c r="M83" i="9" s="1"/>
  <c r="M84" i="9" a="1"/>
  <c r="M84" i="9" s="1"/>
  <c r="M85" i="9" a="1"/>
  <c r="M85" i="9" s="1"/>
  <c r="M86" i="9" a="1"/>
  <c r="M86" i="9" s="1"/>
  <c r="M87" i="9" a="1"/>
  <c r="M87" i="9" s="1"/>
  <c r="M88" i="9" a="1"/>
  <c r="M88" i="9" s="1"/>
  <c r="M89" i="9" a="1"/>
  <c r="M89" i="9" s="1"/>
  <c r="M90" i="9" a="1"/>
  <c r="M90" i="9" s="1"/>
  <c r="M91" i="9" a="1"/>
  <c r="M91" i="9" s="1"/>
  <c r="M92" i="9" a="1"/>
  <c r="M92" i="9" s="1"/>
  <c r="M93" i="9" a="1"/>
  <c r="M93" i="9" s="1"/>
  <c r="M94" i="9" a="1"/>
  <c r="M94" i="9" s="1"/>
  <c r="M95" i="9" a="1"/>
  <c r="M95" i="9" s="1"/>
  <c r="M96" i="9" a="1"/>
  <c r="M96" i="9" s="1"/>
  <c r="M97" i="9" a="1"/>
  <c r="M97" i="9" s="1"/>
  <c r="M98" i="9" a="1"/>
  <c r="M98" i="9" s="1"/>
  <c r="M99" i="9" a="1"/>
  <c r="M99" i="9" s="1"/>
  <c r="M101" i="9" a="1"/>
  <c r="M101" i="9" s="1"/>
  <c r="M102" i="9" a="1"/>
  <c r="M102" i="9" s="1"/>
  <c r="M103" i="9" a="1"/>
  <c r="M103" i="9" s="1"/>
  <c r="M104" i="9" a="1"/>
  <c r="M104" i="9" s="1"/>
  <c r="M105" i="9" a="1"/>
  <c r="M105" i="9" s="1"/>
  <c r="M106" i="9" a="1"/>
  <c r="M106" i="9" s="1"/>
  <c r="M107" i="9" a="1"/>
  <c r="M107" i="9" s="1"/>
  <c r="M108" i="9" a="1"/>
  <c r="M108" i="9" s="1"/>
  <c r="M109" i="9" a="1"/>
  <c r="M109" i="9" s="1"/>
  <c r="M110" i="9" a="1"/>
  <c r="M110" i="9" s="1"/>
  <c r="M111" i="9" a="1"/>
  <c r="M111" i="9" s="1"/>
  <c r="M112" i="9" a="1"/>
  <c r="M112" i="9" s="1"/>
  <c r="M113" i="9" a="1"/>
  <c r="M113" i="9" s="1"/>
  <c r="M114" i="9" a="1"/>
  <c r="M114" i="9" s="1"/>
  <c r="M115" i="9" a="1"/>
  <c r="M115" i="9" s="1"/>
  <c r="M301" i="9" a="1"/>
  <c r="M301" i="9" s="1"/>
  <c r="M302" i="9" a="1"/>
  <c r="M302" i="9" s="1"/>
  <c r="M303" i="9" a="1"/>
  <c r="M303" i="9" s="1"/>
  <c r="M304" i="9" a="1"/>
  <c r="M304" i="9" s="1"/>
  <c r="M305" i="9" a="1"/>
  <c r="M305" i="9" s="1"/>
  <c r="M306" i="9" a="1"/>
  <c r="M306" i="9" s="1"/>
  <c r="M307" i="9" a="1"/>
  <c r="M307" i="9" s="1"/>
  <c r="M308" i="9" a="1"/>
  <c r="M308" i="9" s="1"/>
  <c r="M309" i="9" a="1"/>
  <c r="M309" i="9" s="1"/>
  <c r="M310" i="9" a="1"/>
  <c r="M310" i="9" s="1"/>
  <c r="M311" i="9" a="1"/>
  <c r="M311" i="9" s="1"/>
  <c r="M312" i="9" a="1"/>
  <c r="M312" i="9" s="1"/>
  <c r="M313" i="9" a="1"/>
  <c r="M313" i="9" s="1"/>
  <c r="M314" i="9" a="1"/>
  <c r="M314" i="9" s="1"/>
  <c r="M315" i="9" a="1"/>
  <c r="M315" i="9" s="1"/>
  <c r="M316" i="9" a="1"/>
  <c r="M316" i="9" s="1"/>
  <c r="M317" i="9" a="1"/>
  <c r="M317" i="9" s="1"/>
  <c r="M318" i="9" a="1"/>
  <c r="M318" i="9" s="1"/>
  <c r="M319" i="9" a="1"/>
  <c r="M319" i="9" s="1"/>
  <c r="M320" i="9" a="1"/>
  <c r="M320" i="9" s="1"/>
  <c r="M321" i="9" a="1"/>
  <c r="M321" i="9" s="1"/>
  <c r="M322" i="9" a="1"/>
  <c r="M322" i="9" s="1"/>
  <c r="M323" i="9" a="1"/>
  <c r="M323" i="9" s="1"/>
  <c r="M324" i="9" a="1"/>
  <c r="M324" i="9" s="1"/>
  <c r="M325" i="9" a="1"/>
  <c r="M325" i="9" s="1"/>
  <c r="M326" i="9" a="1"/>
  <c r="M326" i="9" s="1"/>
  <c r="M327" i="9" a="1"/>
  <c r="M327" i="9" s="1"/>
  <c r="M328" i="9" a="1"/>
  <c r="M328" i="9" s="1"/>
  <c r="M329" i="9" a="1"/>
  <c r="M329" i="9" s="1"/>
  <c r="M330" i="9" a="1"/>
  <c r="M330" i="9" s="1"/>
  <c r="M331" i="9" a="1"/>
  <c r="M331" i="9" s="1"/>
  <c r="M332" i="9" a="1"/>
  <c r="M332" i="9" s="1"/>
  <c r="M333" i="9" a="1"/>
  <c r="M333" i="9" s="1"/>
  <c r="M334" i="9" a="1"/>
  <c r="M334" i="9" s="1"/>
  <c r="M335" i="9" a="1"/>
  <c r="M335" i="9" s="1"/>
  <c r="M336" i="9" a="1"/>
  <c r="M336" i="9" s="1"/>
  <c r="M337" i="9" a="1"/>
  <c r="M337" i="9" s="1"/>
  <c r="M338" i="9" a="1"/>
  <c r="M338" i="9" s="1"/>
  <c r="M339" i="9" a="1"/>
  <c r="M339" i="9" s="1"/>
  <c r="M340" i="9" a="1"/>
  <c r="M340" i="9" s="1"/>
  <c r="M341" i="9" a="1"/>
  <c r="M341" i="9" s="1"/>
  <c r="M342" i="9" a="1"/>
  <c r="M342" i="9" s="1"/>
  <c r="M343" i="9" a="1"/>
  <c r="M343" i="9" s="1"/>
  <c r="M344" i="9" a="1"/>
  <c r="M344" i="9" s="1"/>
  <c r="M345" i="9" a="1"/>
  <c r="M345" i="9" s="1"/>
  <c r="M346" i="9" a="1"/>
  <c r="M346" i="9" s="1"/>
  <c r="M347" i="9" a="1"/>
  <c r="M347" i="9" s="1"/>
  <c r="M348" i="9" a="1"/>
  <c r="M348" i="9" s="1"/>
  <c r="M349" i="9" a="1"/>
  <c r="M349" i="9" s="1"/>
  <c r="M350" i="9" a="1"/>
  <c r="M350" i="9" s="1"/>
  <c r="M351" i="9" a="1"/>
  <c r="M351" i="9" s="1"/>
  <c r="M352" i="9" a="1"/>
  <c r="M352" i="9" s="1"/>
  <c r="M353" i="9" a="1"/>
  <c r="M353" i="9" s="1"/>
  <c r="M354" i="9" a="1"/>
  <c r="M354" i="9" s="1"/>
  <c r="M355" i="9" a="1"/>
  <c r="M355" i="9" s="1"/>
  <c r="M356" i="9" a="1"/>
  <c r="M356" i="9" s="1"/>
  <c r="M357" i="9" a="1"/>
  <c r="M357" i="9" s="1"/>
  <c r="M358" i="9" a="1"/>
  <c r="M358" i="9" s="1"/>
  <c r="M359" i="9" a="1"/>
  <c r="M359" i="9" s="1"/>
  <c r="M360" i="9" a="1"/>
  <c r="M360" i="9" s="1"/>
  <c r="M361" i="9" a="1"/>
  <c r="M361" i="9" s="1"/>
  <c r="M362" i="9" a="1"/>
  <c r="M362" i="9" s="1"/>
  <c r="M363" i="9" a="1"/>
  <c r="M363" i="9" s="1"/>
  <c r="M364" i="9" a="1"/>
  <c r="M364" i="9" s="1"/>
  <c r="M365" i="9" a="1"/>
  <c r="M365" i="9" s="1"/>
  <c r="M366" i="9" a="1"/>
  <c r="M366" i="9" s="1"/>
  <c r="M367" i="9" a="1"/>
  <c r="M367" i="9" s="1"/>
  <c r="M368" i="9" a="1"/>
  <c r="M368" i="9" s="1"/>
  <c r="M369" i="9" a="1"/>
  <c r="M369" i="9" s="1"/>
  <c r="M370" i="9" a="1"/>
  <c r="M370" i="9" s="1"/>
  <c r="M371" i="9" a="1"/>
  <c r="M371" i="9" s="1"/>
  <c r="M372" i="9" a="1"/>
  <c r="M372" i="9" s="1"/>
  <c r="M373" i="9" a="1"/>
  <c r="M373" i="9" s="1"/>
  <c r="M374" i="9" a="1"/>
  <c r="M374" i="9" s="1"/>
  <c r="M375" i="9" a="1"/>
  <c r="M375" i="9" s="1"/>
  <c r="M376" i="9" a="1"/>
  <c r="M376" i="9" s="1"/>
  <c r="M377" i="9" a="1"/>
  <c r="M377" i="9" s="1"/>
  <c r="M378" i="9" a="1"/>
  <c r="M378" i="9" s="1"/>
  <c r="M379" i="9" a="1"/>
  <c r="M379" i="9" s="1"/>
  <c r="M528" i="9" a="1"/>
  <c r="M528" i="9" s="1"/>
  <c r="M529" i="9" a="1"/>
  <c r="M529" i="9" s="1"/>
  <c r="M530" i="9" a="1"/>
  <c r="M530" i="9" s="1"/>
  <c r="M531" i="9" a="1"/>
  <c r="M531" i="9" s="1"/>
  <c r="M532" i="9" a="1"/>
  <c r="M532" i="9" s="1"/>
  <c r="M533" i="9" a="1"/>
  <c r="M533" i="9" s="1"/>
  <c r="M534" i="9" a="1"/>
  <c r="M534" i="9" s="1"/>
  <c r="M535" i="9" a="1"/>
  <c r="M535" i="9" s="1"/>
  <c r="M536" i="9" a="1"/>
  <c r="M536" i="9" s="1"/>
  <c r="M537" i="9" a="1"/>
  <c r="M537" i="9" s="1"/>
  <c r="M538" i="9" a="1"/>
  <c r="M538" i="9" s="1"/>
  <c r="M539" i="9" a="1"/>
  <c r="M539" i="9" s="1"/>
  <c r="M540" i="9" a="1"/>
  <c r="M540" i="9" s="1"/>
  <c r="M541" i="9" a="1"/>
  <c r="M541" i="9" s="1"/>
  <c r="M542" i="9" a="1"/>
  <c r="M542" i="9" s="1"/>
  <c r="M543" i="9" a="1"/>
  <c r="M543" i="9" s="1"/>
  <c r="M544" i="9" a="1"/>
  <c r="M544" i="9" s="1"/>
  <c r="M545" i="9" a="1"/>
  <c r="M545" i="9" s="1"/>
  <c r="M546" i="9" a="1"/>
  <c r="M546" i="9" s="1"/>
  <c r="M547" i="9" a="1"/>
  <c r="M547" i="9" s="1"/>
  <c r="M548" i="9" a="1"/>
  <c r="M548" i="9" s="1"/>
  <c r="M549" i="9" a="1"/>
  <c r="M549" i="9" s="1"/>
  <c r="M550" i="9" a="1"/>
  <c r="M550" i="9" s="1"/>
  <c r="M551" i="9" a="1"/>
  <c r="M551" i="9" s="1"/>
  <c r="M552" i="9" a="1"/>
  <c r="M552" i="9" s="1"/>
  <c r="M553" i="9" a="1"/>
  <c r="M553" i="9" s="1"/>
  <c r="M554" i="9" a="1"/>
  <c r="M554" i="9" s="1"/>
  <c r="M555" i="9" a="1"/>
  <c r="M555" i="9" s="1"/>
  <c r="M556" i="9" a="1"/>
  <c r="M556" i="9" s="1"/>
  <c r="M557" i="9" a="1"/>
  <c r="M557" i="9" s="1"/>
  <c r="M558" i="9" a="1"/>
  <c r="M558" i="9" s="1"/>
  <c r="M559" i="9" a="1"/>
  <c r="M559" i="9" s="1"/>
  <c r="M560" i="9" a="1"/>
  <c r="M560" i="9" s="1"/>
  <c r="M561" i="9" a="1"/>
  <c r="M561" i="9" s="1"/>
  <c r="M562" i="9" a="1"/>
  <c r="M562" i="9" s="1"/>
  <c r="M563" i="9" a="1"/>
  <c r="M563" i="9" s="1"/>
  <c r="M564" i="9" a="1"/>
  <c r="M564" i="9" s="1"/>
  <c r="M565" i="9" a="1"/>
  <c r="M565" i="9" s="1"/>
  <c r="M566" i="9" a="1"/>
  <c r="M566" i="9" s="1"/>
  <c r="M567" i="9" a="1"/>
  <c r="M567" i="9" s="1"/>
  <c r="M568" i="9" a="1"/>
  <c r="M568" i="9" s="1"/>
  <c r="M569" i="9" a="1"/>
  <c r="M569" i="9" s="1"/>
  <c r="M570" i="9" a="1"/>
  <c r="M570" i="9" s="1"/>
  <c r="M571" i="9" a="1"/>
  <c r="M571" i="9" s="1"/>
  <c r="M572" i="9" a="1"/>
  <c r="M572" i="9" s="1"/>
  <c r="M573" i="9" a="1"/>
  <c r="M573" i="9" s="1"/>
  <c r="M574" i="9" a="1"/>
  <c r="M574" i="9" s="1"/>
  <c r="M575" i="9" a="1"/>
  <c r="M575" i="9" s="1"/>
  <c r="M576" i="9" a="1"/>
  <c r="M576" i="9" s="1"/>
  <c r="M577" i="9" a="1"/>
  <c r="M577" i="9" s="1"/>
  <c r="M578" i="9" a="1"/>
  <c r="M578" i="9" s="1"/>
  <c r="M579" i="9" a="1"/>
  <c r="M579" i="9" s="1"/>
  <c r="M580" i="9" a="1"/>
  <c r="M580" i="9" s="1"/>
  <c r="M581" i="9" a="1"/>
  <c r="M581" i="9" s="1"/>
  <c r="M582" i="9" a="1"/>
  <c r="M582" i="9" s="1"/>
  <c r="M583" i="9" a="1"/>
  <c r="M583" i="9" s="1"/>
  <c r="M584" i="9" a="1"/>
  <c r="M584" i="9" s="1"/>
  <c r="M585" i="9" a="1"/>
  <c r="M585" i="9" s="1"/>
  <c r="M586" i="9" a="1"/>
  <c r="M586" i="9" s="1"/>
  <c r="M587" i="9" a="1"/>
  <c r="M587" i="9" s="1"/>
  <c r="M588" i="9" a="1"/>
  <c r="M588" i="9" s="1"/>
  <c r="M589" i="9" a="1"/>
  <c r="M589" i="9" s="1"/>
  <c r="M590" i="9" a="1"/>
  <c r="M590" i="9" s="1"/>
  <c r="M591" i="9" a="1"/>
  <c r="M591" i="9" s="1"/>
  <c r="M592" i="9" a="1"/>
  <c r="M592" i="9" s="1"/>
  <c r="M593" i="9" a="1"/>
  <c r="M593" i="9" s="1"/>
  <c r="M594" i="9" a="1"/>
  <c r="M594" i="9" s="1"/>
  <c r="M595" i="9" a="1"/>
  <c r="M595" i="9" s="1"/>
  <c r="M596" i="9" a="1"/>
  <c r="M596" i="9" s="1"/>
  <c r="M597" i="9" a="1"/>
  <c r="M597" i="9" s="1"/>
  <c r="M598" i="9" a="1"/>
  <c r="M598" i="9" s="1"/>
  <c r="M599" i="9" a="1"/>
  <c r="M599" i="9" s="1"/>
  <c r="M600" i="9" a="1"/>
  <c r="M600" i="9" s="1"/>
  <c r="M601" i="9" a="1"/>
  <c r="M601" i="9" s="1"/>
  <c r="M602" i="9" a="1"/>
  <c r="M602" i="9" s="1"/>
  <c r="M603" i="9" a="1"/>
  <c r="M603" i="9" s="1"/>
  <c r="M604" i="9" a="1"/>
  <c r="M604" i="9" s="1"/>
  <c r="M605" i="9" a="1"/>
  <c r="M605" i="9" s="1"/>
  <c r="M606" i="9" a="1"/>
  <c r="M606" i="9" s="1"/>
  <c r="M607" i="9" a="1"/>
  <c r="M607" i="9" s="1"/>
  <c r="M608" i="9" a="1"/>
  <c r="M608" i="9" s="1"/>
  <c r="M609" i="9" a="1"/>
  <c r="M609" i="9" s="1"/>
  <c r="M610" i="9" a="1"/>
  <c r="M610" i="9" s="1"/>
  <c r="M611" i="9" a="1"/>
  <c r="M611" i="9" s="1"/>
  <c r="M612" i="9" a="1"/>
  <c r="M612" i="9" s="1"/>
  <c r="M613" i="9" a="1"/>
  <c r="M613" i="9" s="1"/>
  <c r="M614" i="9" a="1"/>
  <c r="M614" i="9" s="1"/>
  <c r="M615" i="9" a="1"/>
  <c r="M615" i="9" s="1"/>
  <c r="M616" i="9" a="1"/>
  <c r="M616" i="9" s="1"/>
  <c r="M617" i="9" a="1"/>
  <c r="M617" i="9" s="1"/>
  <c r="M618" i="9" a="1"/>
  <c r="M618" i="9" s="1"/>
  <c r="M619" i="9" a="1"/>
  <c r="M619" i="9" s="1"/>
  <c r="M620" i="9" a="1"/>
  <c r="M620" i="9" s="1"/>
  <c r="M621" i="9" a="1"/>
  <c r="M621" i="9" s="1"/>
  <c r="M622" i="9" a="1"/>
  <c r="M622" i="9" s="1"/>
  <c r="M623" i="9" a="1"/>
  <c r="M623" i="9" s="1"/>
  <c r="M624" i="9" a="1"/>
  <c r="M624" i="9" s="1"/>
  <c r="M625" i="9" a="1"/>
  <c r="M625" i="9" s="1"/>
  <c r="M626" i="9" a="1"/>
  <c r="M626" i="9" s="1"/>
  <c r="M627" i="9" a="1"/>
  <c r="M627" i="9" s="1"/>
  <c r="M628" i="9" a="1"/>
  <c r="M628" i="9" s="1"/>
  <c r="M629" i="9" a="1"/>
  <c r="M629" i="9" s="1"/>
  <c r="M630" i="9" a="1"/>
  <c r="M630" i="9" s="1"/>
  <c r="M631" i="9" a="1"/>
  <c r="M631" i="9" s="1"/>
  <c r="M632" i="9" a="1"/>
  <c r="M632" i="9" s="1"/>
  <c r="M633" i="9" a="1"/>
  <c r="M633" i="9" s="1"/>
  <c r="M634" i="9" a="1"/>
  <c r="M634" i="9" s="1"/>
  <c r="M756" i="9" a="1"/>
  <c r="M756" i="9" s="1"/>
  <c r="M757" i="9" a="1"/>
  <c r="M757" i="9" s="1"/>
  <c r="M758" i="9" a="1"/>
  <c r="M758" i="9" s="1"/>
  <c r="M759" i="9" a="1"/>
  <c r="M759" i="9" s="1"/>
  <c r="M760" i="9" a="1"/>
  <c r="M760" i="9" s="1"/>
  <c r="M761" i="9" a="1"/>
  <c r="M761" i="9" s="1"/>
  <c r="M762" i="9" a="1"/>
  <c r="M762" i="9" s="1"/>
  <c r="M763" i="9" a="1"/>
  <c r="M763" i="9" s="1"/>
  <c r="M764" i="9" a="1"/>
  <c r="M764" i="9" s="1"/>
  <c r="M765" i="9" a="1"/>
  <c r="M765" i="9" s="1"/>
  <c r="M100" i="9" a="1"/>
  <c r="M100" i="9" s="1"/>
  <c r="M52" i="9" a="1"/>
  <c r="M52" i="9" s="1"/>
  <c r="M53" i="9" a="1"/>
  <c r="M53" i="9" s="1"/>
  <c r="M54" i="9" a="1"/>
  <c r="M54" i="9" s="1"/>
  <c r="M55" i="9" a="1"/>
  <c r="M55" i="9" s="1"/>
  <c r="M56" i="9" a="1"/>
  <c r="M56" i="9" s="1"/>
  <c r="M57" i="9" a="1"/>
  <c r="M57" i="9" s="1"/>
  <c r="M58" i="9" a="1"/>
  <c r="M58" i="9" s="1"/>
  <c r="M59" i="9" a="1"/>
  <c r="M59" i="9" s="1"/>
  <c r="M60" i="9" a="1"/>
  <c r="M60" i="9" s="1"/>
  <c r="M61" i="9" a="1"/>
  <c r="M61" i="9" s="1"/>
  <c r="M62" i="9" a="1"/>
  <c r="M62" i="9" s="1"/>
  <c r="M63" i="9" a="1"/>
  <c r="M63" i="9" s="1"/>
  <c r="M64" i="9" a="1"/>
  <c r="M64" i="9" s="1"/>
  <c r="M65" i="9" a="1"/>
  <c r="M65" i="9" s="1"/>
  <c r="M66" i="9" a="1"/>
  <c r="M66" i="9" s="1"/>
  <c r="M67" i="9" a="1"/>
  <c r="M67" i="9" s="1"/>
  <c r="M68" i="9" a="1"/>
  <c r="M68" i="9" s="1"/>
  <c r="M69" i="9" a="1"/>
  <c r="M69" i="9" s="1"/>
  <c r="M70" i="9" a="1"/>
  <c r="M70" i="9" s="1"/>
  <c r="M71" i="9" a="1"/>
  <c r="M71" i="9" s="1"/>
  <c r="M72" i="9" a="1"/>
  <c r="M72" i="9" s="1"/>
  <c r="M73" i="9" a="1"/>
  <c r="M73" i="9" s="1"/>
  <c r="M126" i="9" a="1"/>
  <c r="M126" i="9" s="1"/>
  <c r="M127" i="9" a="1"/>
  <c r="M127" i="9" s="1"/>
  <c r="M128" i="9" a="1"/>
  <c r="M128" i="9" s="1"/>
  <c r="M129" i="9" a="1"/>
  <c r="M129" i="9" s="1"/>
  <c r="M130" i="9" a="1"/>
  <c r="M130" i="9" s="1"/>
  <c r="M131" i="9" a="1"/>
  <c r="M131" i="9" s="1"/>
  <c r="M132" i="9" a="1"/>
  <c r="M132" i="9" s="1"/>
  <c r="M133" i="9" a="1"/>
  <c r="M133" i="9" s="1"/>
  <c r="M134" i="9" a="1"/>
  <c r="M134" i="9" s="1"/>
  <c r="M135" i="9" a="1"/>
  <c r="M135" i="9" s="1"/>
  <c r="M136" i="9" a="1"/>
  <c r="M136" i="9" s="1"/>
  <c r="M137" i="9" a="1"/>
  <c r="M137" i="9" s="1"/>
  <c r="M138" i="9" a="1"/>
  <c r="M138" i="9" s="1"/>
  <c r="M139" i="9" a="1"/>
  <c r="M139" i="9" s="1"/>
  <c r="M140" i="9" a="1"/>
  <c r="M140" i="9" s="1"/>
  <c r="M141" i="9" a="1"/>
  <c r="M141" i="9" s="1"/>
  <c r="M142" i="9" a="1"/>
  <c r="M142" i="9" s="1"/>
  <c r="M143" i="9" a="1"/>
  <c r="M143" i="9" s="1"/>
  <c r="M144" i="9" a="1"/>
  <c r="M144" i="9" s="1"/>
  <c r="M145" i="9" a="1"/>
  <c r="M145" i="9" s="1"/>
  <c r="M146" i="9" a="1"/>
  <c r="M146" i="9" s="1"/>
  <c r="M147" i="9" a="1"/>
  <c r="M147" i="9" s="1"/>
  <c r="M148" i="9" a="1"/>
  <c r="M148" i="9" s="1"/>
  <c r="M149" i="9" a="1"/>
  <c r="M149" i="9" s="1"/>
  <c r="M150" i="9" a="1"/>
  <c r="M150" i="9" s="1"/>
  <c r="M151" i="9" a="1"/>
  <c r="M151" i="9" s="1"/>
  <c r="M152" i="9" a="1"/>
  <c r="M152" i="9" s="1"/>
  <c r="M153" i="9" a="1"/>
  <c r="M153" i="9" s="1"/>
  <c r="M154" i="9" a="1"/>
  <c r="M154" i="9" s="1"/>
  <c r="M155" i="9" a="1"/>
  <c r="M155" i="9" s="1"/>
  <c r="M156" i="9" a="1"/>
  <c r="M156" i="9" s="1"/>
  <c r="M157" i="9" a="1"/>
  <c r="M157" i="9" s="1"/>
  <c r="M158" i="9" a="1"/>
  <c r="M158" i="9" s="1"/>
  <c r="M159" i="9" a="1"/>
  <c r="M159" i="9" s="1"/>
  <c r="M160" i="9" a="1"/>
  <c r="M160" i="9" s="1"/>
  <c r="M161" i="9" a="1"/>
  <c r="M161" i="9" s="1"/>
  <c r="M162" i="9" a="1"/>
  <c r="M162" i="9" s="1"/>
  <c r="M163" i="9" a="1"/>
  <c r="M163" i="9" s="1"/>
  <c r="M164" i="9" a="1"/>
  <c r="M164" i="9" s="1"/>
  <c r="M165" i="9" a="1"/>
  <c r="M165" i="9" s="1"/>
  <c r="M166" i="9" a="1"/>
  <c r="M166" i="9" s="1"/>
  <c r="M167" i="9" a="1"/>
  <c r="M167" i="9" s="1"/>
  <c r="M168" i="9" a="1"/>
  <c r="M168" i="9" s="1"/>
  <c r="M169" i="9" a="1"/>
  <c r="M169" i="9" s="1"/>
  <c r="M170" i="9" a="1"/>
  <c r="M170" i="9" s="1"/>
  <c r="M171" i="9" a="1"/>
  <c r="M171" i="9" s="1"/>
  <c r="M172" i="9" a="1"/>
  <c r="M172" i="9" s="1"/>
  <c r="M173" i="9" a="1"/>
  <c r="M173" i="9" s="1"/>
  <c r="M174" i="9" a="1"/>
  <c r="M174" i="9" s="1"/>
  <c r="M175" i="9" a="1"/>
  <c r="M175" i="9" s="1"/>
  <c r="M176" i="9" a="1"/>
  <c r="M176" i="9" s="1"/>
  <c r="M177" i="9" a="1"/>
  <c r="M177" i="9" s="1"/>
  <c r="M178" i="9" a="1"/>
  <c r="M178" i="9" s="1"/>
  <c r="M179" i="9" a="1"/>
  <c r="M179" i="9" s="1"/>
  <c r="M180" i="9" a="1"/>
  <c r="M180" i="9" s="1"/>
  <c r="M181" i="9" a="1"/>
  <c r="M181" i="9" s="1"/>
  <c r="M182" i="9" a="1"/>
  <c r="M182" i="9" s="1"/>
  <c r="M183" i="9" a="1"/>
  <c r="M183" i="9" s="1"/>
  <c r="M184" i="9" a="1"/>
  <c r="M184" i="9" s="1"/>
  <c r="M185" i="9" a="1"/>
  <c r="M185" i="9" s="1"/>
  <c r="M186" i="9" a="1"/>
  <c r="M186" i="9" s="1"/>
  <c r="M187" i="9" a="1"/>
  <c r="M187" i="9" s="1"/>
  <c r="M188" i="9" a="1"/>
  <c r="M188" i="9" s="1"/>
  <c r="M189" i="9" a="1"/>
  <c r="M189" i="9" s="1"/>
  <c r="M190" i="9" a="1"/>
  <c r="M190" i="9" s="1"/>
  <c r="M191" i="9" a="1"/>
  <c r="M191" i="9" s="1"/>
  <c r="M192" i="9" a="1"/>
  <c r="M192" i="9" s="1"/>
  <c r="M193" i="9" a="1"/>
  <c r="M193" i="9" s="1"/>
  <c r="M194" i="9" a="1"/>
  <c r="M194" i="9" s="1"/>
  <c r="M195" i="9" a="1"/>
  <c r="M195" i="9" s="1"/>
  <c r="M196" i="9" a="1"/>
  <c r="M196" i="9" s="1"/>
  <c r="M197" i="9" a="1"/>
  <c r="M197" i="9" s="1"/>
  <c r="M198" i="9" a="1"/>
  <c r="M198" i="9" s="1"/>
  <c r="M199" i="9" a="1"/>
  <c r="M199" i="9" s="1"/>
  <c r="M200" i="9" a="1"/>
  <c r="M200" i="9" s="1"/>
  <c r="M201" i="9" a="1"/>
  <c r="M201" i="9" s="1"/>
  <c r="M202" i="9" a="1"/>
  <c r="M202" i="9" s="1"/>
  <c r="M203" i="9" a="1"/>
  <c r="M203" i="9" s="1"/>
  <c r="M204" i="9" a="1"/>
  <c r="M204" i="9" s="1"/>
  <c r="M205" i="9" a="1"/>
  <c r="M205" i="9" s="1"/>
  <c r="M206" i="9" a="1"/>
  <c r="M206" i="9" s="1"/>
  <c r="M207" i="9" a="1"/>
  <c r="M207" i="9" s="1"/>
  <c r="M208" i="9" a="1"/>
  <c r="M208" i="9" s="1"/>
  <c r="M209" i="9" a="1"/>
  <c r="M209" i="9" s="1"/>
  <c r="M210" i="9" a="1"/>
  <c r="M210" i="9" s="1"/>
  <c r="M211" i="9" a="1"/>
  <c r="M211" i="9" s="1"/>
  <c r="M212" i="9" a="1"/>
  <c r="M212" i="9" s="1"/>
  <c r="M213" i="9" a="1"/>
  <c r="M213" i="9" s="1"/>
  <c r="M214" i="9" a="1"/>
  <c r="M214" i="9" s="1"/>
  <c r="M215" i="9" a="1"/>
  <c r="M215" i="9" s="1"/>
  <c r="M7" i="9" a="1"/>
  <c r="M7" i="9" s="1"/>
  <c r="M8" i="9" a="1"/>
  <c r="M8" i="9" s="1"/>
  <c r="M9" i="9" a="1"/>
  <c r="M9" i="9" s="1"/>
  <c r="M10" i="9" a="1"/>
  <c r="M10" i="9" s="1"/>
  <c r="M11" i="9" a="1"/>
  <c r="M11" i="9" s="1"/>
  <c r="M12" i="9" a="1"/>
  <c r="M12" i="9" s="1"/>
  <c r="M13" i="9" a="1"/>
  <c r="M13" i="9" s="1"/>
  <c r="M14" i="9" a="1"/>
  <c r="M14" i="9" s="1"/>
  <c r="M15" i="9" a="1"/>
  <c r="M15" i="9" s="1"/>
  <c r="M16" i="9" a="1"/>
  <c r="M16" i="9" s="1"/>
  <c r="M17" i="9" a="1"/>
  <c r="M17" i="9" s="1"/>
  <c r="M18" i="9" a="1"/>
  <c r="M18" i="9" s="1"/>
  <c r="M19" i="9" a="1"/>
  <c r="M19" i="9" s="1"/>
  <c r="M20" i="9" a="1"/>
  <c r="M20" i="9" s="1"/>
  <c r="M21" i="9" a="1"/>
  <c r="M21" i="9" s="1"/>
  <c r="M22" i="9" a="1"/>
  <c r="M22" i="9" s="1"/>
  <c r="M23" i="9" a="1"/>
  <c r="M23" i="9" s="1"/>
  <c r="M24" i="9" a="1"/>
  <c r="M24" i="9" s="1"/>
  <c r="M25" i="9" a="1"/>
  <c r="M25" i="9" s="1"/>
  <c r="M26" i="9" a="1"/>
  <c r="M26" i="9" s="1"/>
  <c r="M27" i="9" a="1"/>
  <c r="M27" i="9" s="1"/>
  <c r="M28" i="9" a="1"/>
  <c r="M28" i="9" s="1"/>
  <c r="M29" i="9" a="1"/>
  <c r="M29" i="9" s="1"/>
  <c r="M30" i="9" a="1"/>
  <c r="M30" i="9" s="1"/>
  <c r="M31" i="9" a="1"/>
  <c r="M31" i="9" s="1"/>
  <c r="M32" i="9" a="1"/>
  <c r="M32" i="9" s="1"/>
  <c r="M33" i="9" a="1"/>
  <c r="M33" i="9" s="1"/>
  <c r="M34" i="9" a="1"/>
  <c r="M34" i="9" s="1"/>
  <c r="M35" i="9" a="1"/>
  <c r="M35" i="9" s="1"/>
  <c r="M36" i="9" a="1"/>
  <c r="M36" i="9" s="1"/>
  <c r="M37" i="9" a="1"/>
  <c r="M37" i="9" s="1"/>
  <c r="M38" i="9" a="1"/>
  <c r="M38" i="9" s="1"/>
  <c r="M39" i="9" a="1"/>
  <c r="M39" i="9" s="1"/>
  <c r="M40" i="9" a="1"/>
  <c r="M40" i="9" s="1"/>
  <c r="M41" i="9" a="1"/>
  <c r="M41" i="9" s="1"/>
  <c r="M42" i="9" a="1"/>
  <c r="M42" i="9" s="1"/>
  <c r="M43" i="9" a="1"/>
  <c r="M43" i="9" s="1"/>
  <c r="M44" i="9" a="1"/>
  <c r="M44" i="9" s="1"/>
  <c r="M45" i="9" a="1"/>
  <c r="M45" i="9" s="1"/>
  <c r="M46" i="9" a="1"/>
  <c r="M46" i="9" s="1"/>
  <c r="M47" i="9" a="1"/>
  <c r="M47" i="9" s="1"/>
  <c r="M48" i="9" a="1"/>
  <c r="M48" i="9" s="1"/>
  <c r="M49" i="9" a="1"/>
  <c r="M49" i="9" s="1"/>
  <c r="M50" i="9" a="1"/>
  <c r="M50" i="9" s="1"/>
  <c r="M51" i="9" a="1"/>
  <c r="M51" i="9" s="1"/>
  <c r="M6" i="9" a="1"/>
  <c r="M6" i="9" s="1"/>
  <c r="F955" i="7" l="1"/>
  <c r="G401" i="7"/>
  <c r="H401" i="7"/>
  <c r="A402" i="7"/>
  <c r="B402" i="7"/>
  <c r="C402" i="7"/>
  <c r="D402" i="7"/>
  <c r="E402" i="7"/>
  <c r="F402" i="7"/>
  <c r="G402" i="7"/>
  <c r="H402" i="7"/>
  <c r="A403" i="7"/>
  <c r="B403" i="7"/>
  <c r="C403" i="7"/>
  <c r="D403" i="7"/>
  <c r="E403" i="7"/>
  <c r="F403" i="7"/>
  <c r="G403" i="7"/>
  <c r="H403" i="7"/>
  <c r="A404" i="7"/>
  <c r="B404" i="7"/>
  <c r="C404" i="7"/>
  <c r="D404" i="7"/>
  <c r="E404" i="7"/>
  <c r="F404" i="7"/>
  <c r="G404" i="7"/>
  <c r="H404" i="7"/>
  <c r="A405" i="7"/>
  <c r="B405" i="7"/>
  <c r="C405" i="7"/>
  <c r="D405" i="7"/>
  <c r="E405" i="7"/>
  <c r="F405" i="7"/>
  <c r="G405" i="7"/>
  <c r="H405" i="7"/>
  <c r="A406" i="7"/>
  <c r="B406" i="7"/>
  <c r="C406" i="7"/>
  <c r="D406" i="7"/>
  <c r="E406" i="7"/>
  <c r="F406" i="7"/>
  <c r="G406" i="7"/>
  <c r="H406" i="7"/>
  <c r="A407" i="7"/>
  <c r="B407" i="7"/>
  <c r="C407" i="7"/>
  <c r="D407" i="7"/>
  <c r="E407" i="7"/>
  <c r="F407" i="7"/>
  <c r="G407" i="7"/>
  <c r="H407" i="7"/>
  <c r="A408" i="7"/>
  <c r="B408" i="7"/>
  <c r="C408" i="7"/>
  <c r="D408" i="7"/>
  <c r="E408" i="7"/>
  <c r="F408" i="7"/>
  <c r="G408" i="7"/>
  <c r="H408" i="7"/>
  <c r="A409" i="7"/>
  <c r="B409" i="7"/>
  <c r="C409" i="7"/>
  <c r="D409" i="7"/>
  <c r="E409" i="7"/>
  <c r="F409" i="7"/>
  <c r="G409" i="7"/>
  <c r="H409" i="7"/>
  <c r="A410" i="7"/>
  <c r="B410" i="7"/>
  <c r="C410" i="7"/>
  <c r="D410" i="7"/>
  <c r="E410" i="7"/>
  <c r="F410" i="7"/>
  <c r="G410" i="7"/>
  <c r="H410" i="7"/>
  <c r="A411" i="7"/>
  <c r="B411" i="7"/>
  <c r="C411" i="7"/>
  <c r="D411" i="7"/>
  <c r="E411" i="7"/>
  <c r="F411" i="7"/>
  <c r="G411" i="7"/>
  <c r="H411" i="7"/>
  <c r="A412" i="7"/>
  <c r="B412" i="7"/>
  <c r="C412" i="7"/>
  <c r="D412" i="7"/>
  <c r="E412" i="7"/>
  <c r="F412" i="7"/>
  <c r="G412" i="7"/>
  <c r="H412" i="7"/>
  <c r="A413" i="7"/>
  <c r="B413" i="7"/>
  <c r="C413" i="7"/>
  <c r="D413" i="7"/>
  <c r="E413" i="7"/>
  <c r="F413" i="7"/>
  <c r="G413" i="7"/>
  <c r="H413" i="7"/>
  <c r="A414" i="7"/>
  <c r="B414" i="7"/>
  <c r="C414" i="7"/>
  <c r="D414" i="7"/>
  <c r="E414" i="7"/>
  <c r="F414" i="7"/>
  <c r="G414" i="7"/>
  <c r="H414" i="7"/>
  <c r="A415" i="7"/>
  <c r="B415" i="7"/>
  <c r="C415" i="7"/>
  <c r="D415" i="7"/>
  <c r="E415" i="7"/>
  <c r="F415" i="7"/>
  <c r="G415" i="7"/>
  <c r="H415" i="7"/>
  <c r="A416" i="7"/>
  <c r="B416" i="7"/>
  <c r="C416" i="7"/>
  <c r="D416" i="7"/>
  <c r="E416" i="7"/>
  <c r="F416" i="7"/>
  <c r="G416" i="7"/>
  <c r="H416" i="7"/>
  <c r="A417" i="7"/>
  <c r="B417" i="7"/>
  <c r="C417" i="7"/>
  <c r="D417" i="7"/>
  <c r="E417" i="7"/>
  <c r="F417" i="7"/>
  <c r="G417" i="7"/>
  <c r="H417" i="7"/>
  <c r="A418" i="7"/>
  <c r="B418" i="7"/>
  <c r="C418" i="7"/>
  <c r="D418" i="7"/>
  <c r="E418" i="7"/>
  <c r="F418" i="7"/>
  <c r="G418" i="7"/>
  <c r="H418" i="7"/>
  <c r="A419" i="7"/>
  <c r="B419" i="7"/>
  <c r="C419" i="7"/>
  <c r="D419" i="7"/>
  <c r="E419" i="7"/>
  <c r="F419" i="7"/>
  <c r="G419" i="7"/>
  <c r="H419" i="7"/>
  <c r="A420" i="7"/>
  <c r="B420" i="7"/>
  <c r="C420" i="7"/>
  <c r="D420" i="7"/>
  <c r="E420" i="7"/>
  <c r="F420" i="7"/>
  <c r="G420" i="7"/>
  <c r="H420" i="7"/>
  <c r="A421" i="7"/>
  <c r="B421" i="7"/>
  <c r="C421" i="7"/>
  <c r="D421" i="7"/>
  <c r="E421" i="7"/>
  <c r="F421" i="7"/>
  <c r="G421" i="7"/>
  <c r="H421" i="7"/>
  <c r="A422" i="7"/>
  <c r="B422" i="7"/>
  <c r="C422" i="7"/>
  <c r="D422" i="7"/>
  <c r="E422" i="7"/>
  <c r="F422" i="7"/>
  <c r="G422" i="7"/>
  <c r="H422" i="7"/>
  <c r="A423" i="7"/>
  <c r="B423" i="7"/>
  <c r="C423" i="7"/>
  <c r="D423" i="7"/>
  <c r="E423" i="7"/>
  <c r="F423" i="7"/>
  <c r="G423" i="7"/>
  <c r="H423" i="7"/>
  <c r="A424" i="7"/>
  <c r="B424" i="7"/>
  <c r="C424" i="7"/>
  <c r="D424" i="7"/>
  <c r="E424" i="7"/>
  <c r="F424" i="7"/>
  <c r="G424" i="7"/>
  <c r="H424" i="7"/>
  <c r="A425" i="7"/>
  <c r="B425" i="7"/>
  <c r="C425" i="7"/>
  <c r="D425" i="7"/>
  <c r="E425" i="7"/>
  <c r="F425" i="7"/>
  <c r="G425" i="7"/>
  <c r="H425" i="7"/>
  <c r="A426" i="7"/>
  <c r="B426" i="7"/>
  <c r="C426" i="7"/>
  <c r="D426" i="7"/>
  <c r="E426" i="7"/>
  <c r="F426" i="7"/>
  <c r="G426" i="7"/>
  <c r="H426" i="7"/>
  <c r="A427" i="7"/>
  <c r="B427" i="7"/>
  <c r="C427" i="7"/>
  <c r="D427" i="7"/>
  <c r="E427" i="7"/>
  <c r="F427" i="7"/>
  <c r="G427" i="7"/>
  <c r="H427" i="7"/>
  <c r="A428" i="7"/>
  <c r="B428" i="7"/>
  <c r="C428" i="7"/>
  <c r="D428" i="7"/>
  <c r="E428" i="7"/>
  <c r="F428" i="7"/>
  <c r="G428" i="7"/>
  <c r="H428" i="7"/>
  <c r="A429" i="7"/>
  <c r="B429" i="7"/>
  <c r="C429" i="7"/>
  <c r="D429" i="7"/>
  <c r="E429" i="7"/>
  <c r="F429" i="7"/>
  <c r="G429" i="7"/>
  <c r="H429" i="7"/>
  <c r="A430" i="7"/>
  <c r="B430" i="7"/>
  <c r="C430" i="7"/>
  <c r="D430" i="7"/>
  <c r="E430" i="7"/>
  <c r="F430" i="7"/>
  <c r="G430" i="7"/>
  <c r="H430" i="7"/>
  <c r="A431" i="7"/>
  <c r="B431" i="7"/>
  <c r="C431" i="7"/>
  <c r="D431" i="7"/>
  <c r="E431" i="7"/>
  <c r="F431" i="7"/>
  <c r="G431" i="7"/>
  <c r="H431" i="7"/>
  <c r="A432" i="7"/>
  <c r="B432" i="7"/>
  <c r="C432" i="7"/>
  <c r="D432" i="7"/>
  <c r="E432" i="7"/>
  <c r="F432" i="7"/>
  <c r="G432" i="7"/>
  <c r="H432" i="7"/>
  <c r="A433" i="7"/>
  <c r="B433" i="7"/>
  <c r="C433" i="7"/>
  <c r="D433" i="7"/>
  <c r="E433" i="7"/>
  <c r="F433" i="7"/>
  <c r="G433" i="7"/>
  <c r="H433" i="7"/>
  <c r="A434" i="7"/>
  <c r="B434" i="7"/>
  <c r="C434" i="7"/>
  <c r="D434" i="7"/>
  <c r="E434" i="7"/>
  <c r="F434" i="7"/>
  <c r="G434" i="7"/>
  <c r="H434" i="7"/>
  <c r="A435" i="7"/>
  <c r="B435" i="7"/>
  <c r="C435" i="7"/>
  <c r="D435" i="7"/>
  <c r="E435" i="7"/>
  <c r="F435" i="7"/>
  <c r="G435" i="7"/>
  <c r="H435" i="7"/>
  <c r="A436" i="7"/>
  <c r="B436" i="7"/>
  <c r="C436" i="7"/>
  <c r="D436" i="7"/>
  <c r="E436" i="7"/>
  <c r="F436" i="7"/>
  <c r="G436" i="7"/>
  <c r="H436" i="7"/>
  <c r="A437" i="7"/>
  <c r="B437" i="7"/>
  <c r="C437" i="7"/>
  <c r="D437" i="7"/>
  <c r="E437" i="7"/>
  <c r="F437" i="7"/>
  <c r="G437" i="7"/>
  <c r="H437" i="7"/>
  <c r="A438" i="7"/>
  <c r="B438" i="7"/>
  <c r="C438" i="7"/>
  <c r="D438" i="7"/>
  <c r="E438" i="7"/>
  <c r="F438" i="7"/>
  <c r="G438" i="7"/>
  <c r="H438" i="7"/>
  <c r="A439" i="7"/>
  <c r="B439" i="7"/>
  <c r="C439" i="7"/>
  <c r="D439" i="7"/>
  <c r="E439" i="7"/>
  <c r="F439" i="7"/>
  <c r="G439" i="7"/>
  <c r="H439" i="7"/>
  <c r="A440" i="7"/>
  <c r="B440" i="7"/>
  <c r="C440" i="7"/>
  <c r="D440" i="7"/>
  <c r="E440" i="7"/>
  <c r="F440" i="7"/>
  <c r="G440" i="7"/>
  <c r="H440" i="7"/>
  <c r="A441" i="7"/>
  <c r="B441" i="7"/>
  <c r="C441" i="7"/>
  <c r="D441" i="7"/>
  <c r="E441" i="7"/>
  <c r="F441" i="7"/>
  <c r="G441" i="7"/>
  <c r="H441" i="7"/>
  <c r="A442" i="7"/>
  <c r="B442" i="7"/>
  <c r="C442" i="7"/>
  <c r="D442" i="7"/>
  <c r="E442" i="7"/>
  <c r="F442" i="7"/>
  <c r="G442" i="7"/>
  <c r="H442" i="7"/>
  <c r="A443" i="7"/>
  <c r="B443" i="7"/>
  <c r="C443" i="7"/>
  <c r="D443" i="7"/>
  <c r="E443" i="7"/>
  <c r="F443" i="7"/>
  <c r="G443" i="7"/>
  <c r="H443" i="7"/>
  <c r="A444" i="7"/>
  <c r="B444" i="7"/>
  <c r="C444" i="7"/>
  <c r="D444" i="7"/>
  <c r="E444" i="7"/>
  <c r="F444" i="7"/>
  <c r="G444" i="7"/>
  <c r="H444" i="7"/>
  <c r="A445" i="7"/>
  <c r="B445" i="7"/>
  <c r="C445" i="7"/>
  <c r="D445" i="7"/>
  <c r="E445" i="7"/>
  <c r="F445" i="7"/>
  <c r="G445" i="7"/>
  <c r="H445" i="7"/>
  <c r="A446" i="7"/>
  <c r="B446" i="7"/>
  <c r="C446" i="7"/>
  <c r="D446" i="7"/>
  <c r="E446" i="7"/>
  <c r="F446" i="7"/>
  <c r="G446" i="7"/>
  <c r="H446" i="7"/>
  <c r="A447" i="7"/>
  <c r="B447" i="7"/>
  <c r="C447" i="7"/>
  <c r="D447" i="7"/>
  <c r="E447" i="7"/>
  <c r="F447" i="7"/>
  <c r="G447" i="7"/>
  <c r="H447" i="7"/>
  <c r="A448" i="7"/>
  <c r="B448" i="7"/>
  <c r="C448" i="7"/>
  <c r="D448" i="7"/>
  <c r="E448" i="7"/>
  <c r="F448" i="7"/>
  <c r="G448" i="7"/>
  <c r="H448" i="7"/>
  <c r="A449" i="7"/>
  <c r="B449" i="7"/>
  <c r="C449" i="7"/>
  <c r="D449" i="7"/>
  <c r="E449" i="7"/>
  <c r="F449" i="7"/>
  <c r="G449" i="7"/>
  <c r="H449" i="7"/>
  <c r="A450" i="7"/>
  <c r="B450" i="7"/>
  <c r="C450" i="7"/>
  <c r="D450" i="7"/>
  <c r="E450" i="7"/>
  <c r="F450" i="7"/>
  <c r="G450" i="7"/>
  <c r="H450" i="7"/>
  <c r="A451" i="7"/>
  <c r="B451" i="7"/>
  <c r="C451" i="7"/>
  <c r="D451" i="7"/>
  <c r="E451" i="7"/>
  <c r="F451" i="7"/>
  <c r="G451" i="7"/>
  <c r="H451" i="7"/>
  <c r="A452" i="7"/>
  <c r="B452" i="7"/>
  <c r="C452" i="7"/>
  <c r="D452" i="7"/>
  <c r="E452" i="7"/>
  <c r="F452" i="7"/>
  <c r="G452" i="7"/>
  <c r="H452" i="7"/>
  <c r="A453" i="7"/>
  <c r="B453" i="7"/>
  <c r="C453" i="7"/>
  <c r="D453" i="7"/>
  <c r="E453" i="7"/>
  <c r="F453" i="7"/>
  <c r="G453" i="7"/>
  <c r="H453" i="7"/>
  <c r="A454" i="7"/>
  <c r="B454" i="7"/>
  <c r="C454" i="7"/>
  <c r="D454" i="7"/>
  <c r="E454" i="7"/>
  <c r="F454" i="7"/>
  <c r="G454" i="7"/>
  <c r="H454" i="7"/>
  <c r="A455" i="7"/>
  <c r="B455" i="7"/>
  <c r="C455" i="7"/>
  <c r="D455" i="7"/>
  <c r="E455" i="7"/>
  <c r="F455" i="7"/>
  <c r="G455" i="7"/>
  <c r="H455" i="7"/>
  <c r="A456" i="7"/>
  <c r="B456" i="7"/>
  <c r="C456" i="7"/>
  <c r="D456" i="7"/>
  <c r="E456" i="7"/>
  <c r="F456" i="7"/>
  <c r="G456" i="7"/>
  <c r="H456" i="7"/>
  <c r="A457" i="7"/>
  <c r="B457" i="7"/>
  <c r="C457" i="7"/>
  <c r="D457" i="7"/>
  <c r="E457" i="7"/>
  <c r="F457" i="7"/>
  <c r="G457" i="7"/>
  <c r="H457" i="7"/>
  <c r="A458" i="7"/>
  <c r="B458" i="7"/>
  <c r="C458" i="7"/>
  <c r="D458" i="7"/>
  <c r="E458" i="7"/>
  <c r="F458" i="7"/>
  <c r="G458" i="7"/>
  <c r="H458" i="7"/>
  <c r="A459" i="7"/>
  <c r="B459" i="7"/>
  <c r="C459" i="7"/>
  <c r="D459" i="7"/>
  <c r="E459" i="7"/>
  <c r="F459" i="7"/>
  <c r="G459" i="7"/>
  <c r="H459" i="7"/>
  <c r="A460" i="7"/>
  <c r="B460" i="7"/>
  <c r="C460" i="7"/>
  <c r="D460" i="7"/>
  <c r="E460" i="7"/>
  <c r="F460" i="7"/>
  <c r="G460" i="7"/>
  <c r="H460" i="7"/>
  <c r="A461" i="7"/>
  <c r="B461" i="7"/>
  <c r="C461" i="7"/>
  <c r="D461" i="7"/>
  <c r="E461" i="7"/>
  <c r="F461" i="7"/>
  <c r="G461" i="7"/>
  <c r="H461" i="7"/>
  <c r="A462" i="7"/>
  <c r="B462" i="7"/>
  <c r="C462" i="7"/>
  <c r="D462" i="7"/>
  <c r="E462" i="7"/>
  <c r="F462" i="7"/>
  <c r="G462" i="7"/>
  <c r="H462" i="7"/>
  <c r="A463" i="7"/>
  <c r="B463" i="7"/>
  <c r="C463" i="7"/>
  <c r="D463" i="7"/>
  <c r="E463" i="7"/>
  <c r="F463" i="7"/>
  <c r="G463" i="7"/>
  <c r="H463" i="7"/>
  <c r="A464" i="7"/>
  <c r="B464" i="7"/>
  <c r="C464" i="7"/>
  <c r="D464" i="7"/>
  <c r="E464" i="7"/>
  <c r="F464" i="7"/>
  <c r="G464" i="7"/>
  <c r="H464" i="7"/>
  <c r="A465" i="7"/>
  <c r="B465" i="7"/>
  <c r="C465" i="7"/>
  <c r="D465" i="7"/>
  <c r="E465" i="7"/>
  <c r="F465" i="7"/>
  <c r="G465" i="7"/>
  <c r="H465" i="7"/>
  <c r="A466" i="7"/>
  <c r="B466" i="7"/>
  <c r="C466" i="7"/>
  <c r="D466" i="7"/>
  <c r="E466" i="7"/>
  <c r="F466" i="7"/>
  <c r="G466" i="7"/>
  <c r="H466" i="7"/>
  <c r="A467" i="7"/>
  <c r="B467" i="7"/>
  <c r="C467" i="7"/>
  <c r="D467" i="7"/>
  <c r="E467" i="7"/>
  <c r="F467" i="7"/>
  <c r="G467" i="7"/>
  <c r="H467" i="7"/>
  <c r="A468" i="7"/>
  <c r="B468" i="7"/>
  <c r="C468" i="7"/>
  <c r="D468" i="7"/>
  <c r="E468" i="7"/>
  <c r="F468" i="7"/>
  <c r="G468" i="7"/>
  <c r="H468" i="7"/>
  <c r="A469" i="7"/>
  <c r="B469" i="7"/>
  <c r="C469" i="7"/>
  <c r="D469" i="7"/>
  <c r="E469" i="7"/>
  <c r="F469" i="7"/>
  <c r="G469" i="7"/>
  <c r="H469" i="7"/>
  <c r="A470" i="7"/>
  <c r="B470" i="7"/>
  <c r="C470" i="7"/>
  <c r="D470" i="7"/>
  <c r="E470" i="7"/>
  <c r="F470" i="7"/>
  <c r="G470" i="7"/>
  <c r="H470" i="7"/>
  <c r="A471" i="7"/>
  <c r="B471" i="7"/>
  <c r="C471" i="7"/>
  <c r="D471" i="7"/>
  <c r="E471" i="7"/>
  <c r="F471" i="7"/>
  <c r="G471" i="7"/>
  <c r="H471" i="7"/>
  <c r="A472" i="7"/>
  <c r="B472" i="7"/>
  <c r="C472" i="7"/>
  <c r="D472" i="7"/>
  <c r="E472" i="7"/>
  <c r="F472" i="7"/>
  <c r="G472" i="7"/>
  <c r="H472" i="7"/>
  <c r="A473" i="7"/>
  <c r="B473" i="7"/>
  <c r="C473" i="7"/>
  <c r="D473" i="7"/>
  <c r="E473" i="7"/>
  <c r="F473" i="7"/>
  <c r="G473" i="7"/>
  <c r="H473" i="7"/>
  <c r="A474" i="7"/>
  <c r="B474" i="7"/>
  <c r="C474" i="7"/>
  <c r="D474" i="7"/>
  <c r="E474" i="7"/>
  <c r="F474" i="7"/>
  <c r="G474" i="7"/>
  <c r="H474" i="7"/>
  <c r="A475" i="7"/>
  <c r="B475" i="7"/>
  <c r="C475" i="7"/>
  <c r="D475" i="7"/>
  <c r="E475" i="7"/>
  <c r="F475" i="7"/>
  <c r="G475" i="7"/>
  <c r="H475" i="7"/>
  <c r="A476" i="7"/>
  <c r="B476" i="7"/>
  <c r="C476" i="7"/>
  <c r="D476" i="7"/>
  <c r="E476" i="7"/>
  <c r="F476" i="7"/>
  <c r="G476" i="7"/>
  <c r="H476" i="7"/>
  <c r="A477" i="7"/>
  <c r="B477" i="7"/>
  <c r="C477" i="7"/>
  <c r="D477" i="7"/>
  <c r="E477" i="7"/>
  <c r="F477" i="7"/>
  <c r="G477" i="7"/>
  <c r="H477" i="7"/>
  <c r="A478" i="7"/>
  <c r="B478" i="7"/>
  <c r="C478" i="7"/>
  <c r="D478" i="7"/>
  <c r="E478" i="7"/>
  <c r="F478" i="7"/>
  <c r="G478" i="7"/>
  <c r="H478" i="7"/>
  <c r="A479" i="7"/>
  <c r="B479" i="7"/>
  <c r="C479" i="7"/>
  <c r="D479" i="7"/>
  <c r="E479" i="7"/>
  <c r="F479" i="7"/>
  <c r="G479" i="7"/>
  <c r="H479" i="7"/>
  <c r="A480" i="7"/>
  <c r="B480" i="7"/>
  <c r="C480" i="7"/>
  <c r="D480" i="7"/>
  <c r="E480" i="7"/>
  <c r="F480" i="7"/>
  <c r="G480" i="7"/>
  <c r="H480" i="7"/>
  <c r="A481" i="7"/>
  <c r="B481" i="7"/>
  <c r="C481" i="7"/>
  <c r="D481" i="7"/>
  <c r="E481" i="7"/>
  <c r="F481" i="7"/>
  <c r="G481" i="7"/>
  <c r="H481" i="7"/>
  <c r="A482" i="7"/>
  <c r="B482" i="7"/>
  <c r="C482" i="7"/>
  <c r="D482" i="7"/>
  <c r="E482" i="7"/>
  <c r="F482" i="7"/>
  <c r="G482" i="7"/>
  <c r="H482" i="7"/>
  <c r="A483" i="7"/>
  <c r="B483" i="7"/>
  <c r="C483" i="7"/>
  <c r="D483" i="7"/>
  <c r="E483" i="7"/>
  <c r="F483" i="7"/>
  <c r="G483" i="7"/>
  <c r="H483" i="7"/>
  <c r="A484" i="7"/>
  <c r="B484" i="7"/>
  <c r="C484" i="7"/>
  <c r="D484" i="7"/>
  <c r="E484" i="7"/>
  <c r="F484" i="7"/>
  <c r="G484" i="7"/>
  <c r="H484" i="7"/>
  <c r="A485" i="7"/>
  <c r="B485" i="7"/>
  <c r="C485" i="7"/>
  <c r="D485" i="7"/>
  <c r="E485" i="7"/>
  <c r="F485" i="7"/>
  <c r="G485" i="7"/>
  <c r="H485" i="7"/>
  <c r="A486" i="7"/>
  <c r="B486" i="7"/>
  <c r="C486" i="7"/>
  <c r="D486" i="7"/>
  <c r="E486" i="7"/>
  <c r="F486" i="7"/>
  <c r="G486" i="7"/>
  <c r="H486" i="7"/>
  <c r="A487" i="7"/>
  <c r="B487" i="7"/>
  <c r="C487" i="7"/>
  <c r="D487" i="7"/>
  <c r="E487" i="7"/>
  <c r="F487" i="7"/>
  <c r="G487" i="7"/>
  <c r="H487" i="7"/>
  <c r="A488" i="7"/>
  <c r="B488" i="7"/>
  <c r="C488" i="7"/>
  <c r="D488" i="7"/>
  <c r="E488" i="7"/>
  <c r="F488" i="7"/>
  <c r="G488" i="7"/>
  <c r="H488" i="7"/>
  <c r="A489" i="7"/>
  <c r="B489" i="7"/>
  <c r="C489" i="7"/>
  <c r="D489" i="7"/>
  <c r="E489" i="7"/>
  <c r="F489" i="7"/>
  <c r="G489" i="7"/>
  <c r="H489" i="7"/>
  <c r="A490" i="7"/>
  <c r="B490" i="7"/>
  <c r="C490" i="7"/>
  <c r="D490" i="7"/>
  <c r="E490" i="7"/>
  <c r="F490" i="7"/>
  <c r="G490" i="7"/>
  <c r="H490" i="7"/>
  <c r="A491" i="7"/>
  <c r="B491" i="7"/>
  <c r="C491" i="7"/>
  <c r="D491" i="7"/>
  <c r="E491" i="7"/>
  <c r="F491" i="7"/>
  <c r="G491" i="7"/>
  <c r="H491" i="7"/>
  <c r="A492" i="7"/>
  <c r="B492" i="7"/>
  <c r="C492" i="7"/>
  <c r="D492" i="7"/>
  <c r="E492" i="7"/>
  <c r="F492" i="7"/>
  <c r="G492" i="7"/>
  <c r="H492" i="7"/>
  <c r="A493" i="7"/>
  <c r="B493" i="7"/>
  <c r="C493" i="7"/>
  <c r="D493" i="7"/>
  <c r="E493" i="7"/>
  <c r="F493" i="7"/>
  <c r="G493" i="7"/>
  <c r="H493" i="7"/>
  <c r="A494" i="7"/>
  <c r="B494" i="7"/>
  <c r="C494" i="7"/>
  <c r="D494" i="7"/>
  <c r="E494" i="7"/>
  <c r="F494" i="7"/>
  <c r="G494" i="7"/>
  <c r="H494" i="7"/>
  <c r="A495" i="7"/>
  <c r="B495" i="7"/>
  <c r="C495" i="7"/>
  <c r="D495" i="7"/>
  <c r="E495" i="7"/>
  <c r="F495" i="7"/>
  <c r="G495" i="7"/>
  <c r="H495" i="7"/>
  <c r="A496" i="7"/>
  <c r="B496" i="7"/>
  <c r="C496" i="7"/>
  <c r="D496" i="7"/>
  <c r="E496" i="7"/>
  <c r="F496" i="7"/>
  <c r="G496" i="7"/>
  <c r="H496" i="7"/>
  <c r="A497" i="7"/>
  <c r="B497" i="7"/>
  <c r="C497" i="7"/>
  <c r="D497" i="7"/>
  <c r="E497" i="7"/>
  <c r="F497" i="7"/>
  <c r="G497" i="7"/>
  <c r="H497" i="7"/>
  <c r="A498" i="7"/>
  <c r="B498" i="7"/>
  <c r="C498" i="7"/>
  <c r="D498" i="7"/>
  <c r="E498" i="7"/>
  <c r="F498" i="7"/>
  <c r="G498" i="7"/>
  <c r="H498" i="7"/>
  <c r="A499" i="7"/>
  <c r="B499" i="7"/>
  <c r="C499" i="7"/>
  <c r="D499" i="7"/>
  <c r="E499" i="7"/>
  <c r="F499" i="7"/>
  <c r="G499" i="7"/>
  <c r="H499" i="7"/>
  <c r="A500" i="7"/>
  <c r="B500" i="7"/>
  <c r="C500" i="7"/>
  <c r="D500" i="7"/>
  <c r="E500" i="7"/>
  <c r="F500" i="7"/>
  <c r="G500" i="7"/>
  <c r="H500" i="7"/>
  <c r="A501" i="7"/>
  <c r="B501" i="7"/>
  <c r="C501" i="7"/>
  <c r="D501" i="7"/>
  <c r="E501" i="7"/>
  <c r="F501" i="7"/>
  <c r="G501" i="7"/>
  <c r="H501" i="7"/>
  <c r="A502" i="7"/>
  <c r="B502" i="7"/>
  <c r="C502" i="7"/>
  <c r="D502" i="7"/>
  <c r="E502" i="7"/>
  <c r="F502" i="7"/>
  <c r="G502" i="7"/>
  <c r="H502" i="7"/>
  <c r="A503" i="7"/>
  <c r="B503" i="7"/>
  <c r="C503" i="7"/>
  <c r="D503" i="7"/>
  <c r="E503" i="7"/>
  <c r="F503" i="7"/>
  <c r="G503" i="7"/>
  <c r="H503" i="7"/>
  <c r="A504" i="7"/>
  <c r="B504" i="7"/>
  <c r="C504" i="7"/>
  <c r="D504" i="7"/>
  <c r="E504" i="7"/>
  <c r="F504" i="7"/>
  <c r="G504" i="7"/>
  <c r="H504" i="7"/>
  <c r="A505" i="7"/>
  <c r="B505" i="7"/>
  <c r="C505" i="7"/>
  <c r="D505" i="7"/>
  <c r="E505" i="7"/>
  <c r="F505" i="7"/>
  <c r="G505" i="7"/>
  <c r="H505" i="7"/>
  <c r="A506" i="7"/>
  <c r="B506" i="7"/>
  <c r="C506" i="7"/>
  <c r="D506" i="7"/>
  <c r="E506" i="7"/>
  <c r="F506" i="7"/>
  <c r="G506" i="7"/>
  <c r="H506" i="7"/>
  <c r="A507" i="7"/>
  <c r="B507" i="7"/>
  <c r="C507" i="7"/>
  <c r="D507" i="7"/>
  <c r="E507" i="7"/>
  <c r="F507" i="7"/>
  <c r="G507" i="7"/>
  <c r="H507" i="7"/>
  <c r="A508" i="7"/>
  <c r="B508" i="7"/>
  <c r="C508" i="7"/>
  <c r="D508" i="7"/>
  <c r="E508" i="7"/>
  <c r="F508" i="7"/>
  <c r="G508" i="7"/>
  <c r="H508" i="7"/>
  <c r="A509" i="7"/>
  <c r="B509" i="7"/>
  <c r="C509" i="7"/>
  <c r="D509" i="7"/>
  <c r="E509" i="7"/>
  <c r="F509" i="7"/>
  <c r="G509" i="7"/>
  <c r="H509" i="7"/>
  <c r="A510" i="7"/>
  <c r="B510" i="7"/>
  <c r="C510" i="7"/>
  <c r="D510" i="7"/>
  <c r="E510" i="7"/>
  <c r="F510" i="7"/>
  <c r="G510" i="7"/>
  <c r="H510" i="7"/>
  <c r="A511" i="7"/>
  <c r="B511" i="7"/>
  <c r="C511" i="7"/>
  <c r="D511" i="7"/>
  <c r="E511" i="7"/>
  <c r="F511" i="7"/>
  <c r="G511" i="7"/>
  <c r="H511" i="7"/>
  <c r="A512" i="7"/>
  <c r="B512" i="7"/>
  <c r="C512" i="7"/>
  <c r="D512" i="7"/>
  <c r="E512" i="7"/>
  <c r="F512" i="7"/>
  <c r="G512" i="7"/>
  <c r="H512" i="7"/>
  <c r="A513" i="7"/>
  <c r="B513" i="7"/>
  <c r="C513" i="7"/>
  <c r="D513" i="7"/>
  <c r="E513" i="7"/>
  <c r="F513" i="7"/>
  <c r="G513" i="7"/>
  <c r="H513" i="7"/>
  <c r="A514" i="7"/>
  <c r="B514" i="7"/>
  <c r="C514" i="7"/>
  <c r="D514" i="7"/>
  <c r="E514" i="7"/>
  <c r="F514" i="7"/>
  <c r="G514" i="7"/>
  <c r="H514" i="7"/>
  <c r="A515" i="7"/>
  <c r="B515" i="7"/>
  <c r="C515" i="7"/>
  <c r="D515" i="7"/>
  <c r="E515" i="7"/>
  <c r="F515" i="7"/>
  <c r="G515" i="7"/>
  <c r="H515" i="7"/>
  <c r="A516" i="7"/>
  <c r="B516" i="7"/>
  <c r="C516" i="7"/>
  <c r="D516" i="7"/>
  <c r="E516" i="7"/>
  <c r="F516" i="7"/>
  <c r="G516" i="7"/>
  <c r="H516" i="7"/>
  <c r="A517" i="7"/>
  <c r="B517" i="7"/>
  <c r="C517" i="7"/>
  <c r="D517" i="7"/>
  <c r="E517" i="7"/>
  <c r="F517" i="7"/>
  <c r="G517" i="7"/>
  <c r="H517" i="7"/>
  <c r="A518" i="7"/>
  <c r="B518" i="7"/>
  <c r="C518" i="7"/>
  <c r="D518" i="7"/>
  <c r="E518" i="7"/>
  <c r="F518" i="7"/>
  <c r="G518" i="7"/>
  <c r="H518" i="7"/>
  <c r="A519" i="7"/>
  <c r="B519" i="7"/>
  <c r="C519" i="7"/>
  <c r="D519" i="7"/>
  <c r="E519" i="7"/>
  <c r="F519" i="7"/>
  <c r="G519" i="7"/>
  <c r="H519" i="7"/>
  <c r="A520" i="7"/>
  <c r="B520" i="7"/>
  <c r="C520" i="7"/>
  <c r="D520" i="7"/>
  <c r="E520" i="7"/>
  <c r="F520" i="7"/>
  <c r="G520" i="7"/>
  <c r="H520" i="7"/>
  <c r="A521" i="7"/>
  <c r="B521" i="7"/>
  <c r="C521" i="7"/>
  <c r="D521" i="7"/>
  <c r="E521" i="7"/>
  <c r="F521" i="7"/>
  <c r="G521" i="7"/>
  <c r="H521" i="7"/>
  <c r="A522" i="7"/>
  <c r="B522" i="7"/>
  <c r="C522" i="7"/>
  <c r="D522" i="7"/>
  <c r="E522" i="7"/>
  <c r="F522" i="7"/>
  <c r="G522" i="7"/>
  <c r="H522" i="7"/>
  <c r="A523" i="7"/>
  <c r="B523" i="7"/>
  <c r="C523" i="7"/>
  <c r="D523" i="7"/>
  <c r="E523" i="7"/>
  <c r="F523" i="7"/>
  <c r="G523" i="7"/>
  <c r="H523" i="7"/>
  <c r="A524" i="7"/>
  <c r="B524" i="7"/>
  <c r="C524" i="7"/>
  <c r="D524" i="7"/>
  <c r="E524" i="7"/>
  <c r="F524" i="7"/>
  <c r="G524" i="7"/>
  <c r="H524" i="7"/>
  <c r="A525" i="7"/>
  <c r="B525" i="7"/>
  <c r="C525" i="7"/>
  <c r="D525" i="7"/>
  <c r="E525" i="7"/>
  <c r="F525" i="7"/>
  <c r="G525" i="7"/>
  <c r="H525" i="7"/>
  <c r="A526" i="7"/>
  <c r="B526" i="7"/>
  <c r="C526" i="7"/>
  <c r="D526" i="7"/>
  <c r="E526" i="7"/>
  <c r="F526" i="7"/>
  <c r="G526" i="7"/>
  <c r="H526" i="7"/>
  <c r="A527" i="7"/>
  <c r="B527" i="7"/>
  <c r="C527" i="7"/>
  <c r="D527" i="7"/>
  <c r="E527" i="7"/>
  <c r="F527" i="7"/>
  <c r="G527" i="7"/>
  <c r="H527" i="7"/>
  <c r="A528" i="7"/>
  <c r="B528" i="7"/>
  <c r="C528" i="7"/>
  <c r="D528" i="7"/>
  <c r="E528" i="7"/>
  <c r="F528" i="7"/>
  <c r="G528" i="7"/>
  <c r="H528" i="7"/>
  <c r="A529" i="7"/>
  <c r="B529" i="7"/>
  <c r="C529" i="7"/>
  <c r="D529" i="7"/>
  <c r="E529" i="7"/>
  <c r="F529" i="7"/>
  <c r="G529" i="7"/>
  <c r="H529" i="7"/>
  <c r="A530" i="7"/>
  <c r="B530" i="7"/>
  <c r="C530" i="7"/>
  <c r="D530" i="7"/>
  <c r="E530" i="7"/>
  <c r="F530" i="7"/>
  <c r="G530" i="7"/>
  <c r="H530" i="7"/>
  <c r="A531" i="7"/>
  <c r="B531" i="7"/>
  <c r="C531" i="7"/>
  <c r="D531" i="7"/>
  <c r="E531" i="7"/>
  <c r="F531" i="7"/>
  <c r="G531" i="7"/>
  <c r="H531" i="7"/>
  <c r="A532" i="7"/>
  <c r="B532" i="7"/>
  <c r="C532" i="7"/>
  <c r="D532" i="7"/>
  <c r="E532" i="7"/>
  <c r="F532" i="7"/>
  <c r="G532" i="7"/>
  <c r="H532" i="7"/>
  <c r="A533" i="7"/>
  <c r="B533" i="7"/>
  <c r="C533" i="7"/>
  <c r="D533" i="7"/>
  <c r="E533" i="7"/>
  <c r="F533" i="7"/>
  <c r="G533" i="7"/>
  <c r="H533" i="7"/>
  <c r="A534" i="7"/>
  <c r="B534" i="7"/>
  <c r="C534" i="7"/>
  <c r="D534" i="7"/>
  <c r="E534" i="7"/>
  <c r="F534" i="7"/>
  <c r="G534" i="7"/>
  <c r="H534" i="7"/>
  <c r="A535" i="7"/>
  <c r="B535" i="7"/>
  <c r="C535" i="7"/>
  <c r="D535" i="7"/>
  <c r="E535" i="7"/>
  <c r="F535" i="7"/>
  <c r="G535" i="7"/>
  <c r="H535" i="7"/>
  <c r="A536" i="7"/>
  <c r="B536" i="7"/>
  <c r="C536" i="7"/>
  <c r="D536" i="7"/>
  <c r="E536" i="7"/>
  <c r="F536" i="7"/>
  <c r="G536" i="7"/>
  <c r="H536" i="7"/>
  <c r="A537" i="7"/>
  <c r="B537" i="7"/>
  <c r="C537" i="7"/>
  <c r="D537" i="7"/>
  <c r="E537" i="7"/>
  <c r="F537" i="7"/>
  <c r="G537" i="7"/>
  <c r="H537" i="7"/>
  <c r="A538" i="7"/>
  <c r="B538" i="7"/>
  <c r="C538" i="7"/>
  <c r="D538" i="7"/>
  <c r="E538" i="7"/>
  <c r="F538" i="7"/>
  <c r="G538" i="7"/>
  <c r="H538" i="7"/>
  <c r="A539" i="7"/>
  <c r="B539" i="7"/>
  <c r="C539" i="7"/>
  <c r="D539" i="7"/>
  <c r="E539" i="7"/>
  <c r="F539" i="7"/>
  <c r="G539" i="7"/>
  <c r="H539" i="7"/>
  <c r="A540" i="7"/>
  <c r="B540" i="7"/>
  <c r="C540" i="7"/>
  <c r="D540" i="7"/>
  <c r="E540" i="7"/>
  <c r="F540" i="7"/>
  <c r="G540" i="7"/>
  <c r="H540" i="7"/>
  <c r="A541" i="7"/>
  <c r="B541" i="7"/>
  <c r="C541" i="7"/>
  <c r="D541" i="7"/>
  <c r="E541" i="7"/>
  <c r="F541" i="7"/>
  <c r="G541" i="7"/>
  <c r="H541" i="7"/>
  <c r="A542" i="7"/>
  <c r="B542" i="7"/>
  <c r="C542" i="7"/>
  <c r="D542" i="7"/>
  <c r="E542" i="7"/>
  <c r="F542" i="7"/>
  <c r="G542" i="7"/>
  <c r="H542" i="7"/>
  <c r="A543" i="7"/>
  <c r="B543" i="7"/>
  <c r="C543" i="7"/>
  <c r="D543" i="7"/>
  <c r="E543" i="7"/>
  <c r="F543" i="7"/>
  <c r="G543" i="7"/>
  <c r="H543" i="7"/>
  <c r="A544" i="7"/>
  <c r="B544" i="7"/>
  <c r="C544" i="7"/>
  <c r="D544" i="7"/>
  <c r="E544" i="7"/>
  <c r="F544" i="7"/>
  <c r="G544" i="7"/>
  <c r="H544" i="7"/>
  <c r="A545" i="7"/>
  <c r="B545" i="7"/>
  <c r="C545" i="7"/>
  <c r="D545" i="7"/>
  <c r="E545" i="7"/>
  <c r="F545" i="7"/>
  <c r="G545" i="7"/>
  <c r="H545" i="7"/>
  <c r="A546" i="7"/>
  <c r="B546" i="7"/>
  <c r="C546" i="7"/>
  <c r="D546" i="7"/>
  <c r="E546" i="7"/>
  <c r="F546" i="7"/>
  <c r="G546" i="7"/>
  <c r="H546" i="7"/>
  <c r="A547" i="7"/>
  <c r="B547" i="7"/>
  <c r="C547" i="7"/>
  <c r="D547" i="7"/>
  <c r="E547" i="7"/>
  <c r="F547" i="7"/>
  <c r="G547" i="7"/>
  <c r="H547" i="7"/>
  <c r="A548" i="7"/>
  <c r="B548" i="7"/>
  <c r="C548" i="7"/>
  <c r="D548" i="7"/>
  <c r="E548" i="7"/>
  <c r="F548" i="7"/>
  <c r="G548" i="7"/>
  <c r="H548" i="7"/>
  <c r="A549" i="7"/>
  <c r="B549" i="7"/>
  <c r="C549" i="7"/>
  <c r="D549" i="7"/>
  <c r="E549" i="7"/>
  <c r="F549" i="7"/>
  <c r="G549" i="7"/>
  <c r="H549" i="7"/>
  <c r="A550" i="7"/>
  <c r="B550" i="7"/>
  <c r="C550" i="7"/>
  <c r="D550" i="7"/>
  <c r="E550" i="7"/>
  <c r="F550" i="7"/>
  <c r="G550" i="7"/>
  <c r="H550" i="7"/>
  <c r="A551" i="7"/>
  <c r="B551" i="7"/>
  <c r="C551" i="7"/>
  <c r="D551" i="7"/>
  <c r="E551" i="7"/>
  <c r="F551" i="7"/>
  <c r="G551" i="7"/>
  <c r="H551" i="7"/>
  <c r="A552" i="7"/>
  <c r="B552" i="7"/>
  <c r="C552" i="7"/>
  <c r="D552" i="7"/>
  <c r="E552" i="7"/>
  <c r="F552" i="7"/>
  <c r="G552" i="7"/>
  <c r="A553" i="7"/>
  <c r="B553" i="7"/>
  <c r="C553" i="7"/>
  <c r="D553" i="7"/>
  <c r="E553" i="7"/>
  <c r="F553" i="7"/>
  <c r="G553" i="7"/>
  <c r="H553" i="7"/>
  <c r="A554" i="7"/>
  <c r="B554" i="7"/>
  <c r="C554" i="7"/>
  <c r="D554" i="7"/>
  <c r="E554" i="7"/>
  <c r="F554" i="7"/>
  <c r="G554" i="7"/>
  <c r="H554" i="7"/>
  <c r="A555" i="7"/>
  <c r="B555" i="7"/>
  <c r="C555" i="7"/>
  <c r="D555" i="7"/>
  <c r="E555" i="7"/>
  <c r="F555" i="7"/>
  <c r="G555" i="7"/>
  <c r="H555" i="7"/>
  <c r="A556" i="7"/>
  <c r="B556" i="7"/>
  <c r="C556" i="7"/>
  <c r="D556" i="7"/>
  <c r="E556" i="7"/>
  <c r="F556" i="7"/>
  <c r="G556" i="7"/>
  <c r="H556" i="7"/>
  <c r="A557" i="7"/>
  <c r="B557" i="7"/>
  <c r="C557" i="7"/>
  <c r="D557" i="7"/>
  <c r="E557" i="7"/>
  <c r="H557" i="7"/>
  <c r="C558" i="7"/>
  <c r="F558" i="7"/>
  <c r="C559" i="7"/>
  <c r="E559" i="7"/>
  <c r="F559" i="7"/>
  <c r="A560" i="7"/>
  <c r="G560" i="7"/>
  <c r="A561" i="7"/>
  <c r="G561" i="7"/>
  <c r="B562" i="7"/>
  <c r="E562" i="7"/>
  <c r="F562" i="7"/>
  <c r="H562" i="7"/>
  <c r="E563" i="7"/>
  <c r="F563" i="7"/>
  <c r="G563" i="7"/>
  <c r="A564" i="7"/>
  <c r="D564" i="7"/>
  <c r="G564" i="7"/>
  <c r="H564" i="7"/>
  <c r="C565" i="7"/>
  <c r="E565" i="7"/>
  <c r="A566" i="7"/>
  <c r="E566" i="7"/>
  <c r="A568" i="7"/>
  <c r="D568" i="7"/>
  <c r="F568" i="7"/>
  <c r="H568" i="7"/>
  <c r="B569" i="7"/>
  <c r="D569" i="7"/>
  <c r="F569" i="7"/>
  <c r="H569" i="7"/>
  <c r="B570" i="7"/>
  <c r="D570" i="7"/>
  <c r="F570" i="7"/>
  <c r="H570" i="7"/>
  <c r="C571" i="7"/>
  <c r="F571" i="7"/>
  <c r="A572" i="7"/>
  <c r="E572" i="7"/>
  <c r="G572" i="7"/>
  <c r="B573" i="7"/>
  <c r="D573" i="7"/>
  <c r="F573" i="7"/>
  <c r="A574" i="7"/>
  <c r="D574" i="7"/>
  <c r="F574" i="7"/>
  <c r="A575" i="7"/>
  <c r="F575" i="7"/>
  <c r="A576" i="7"/>
  <c r="E576" i="7"/>
  <c r="F576" i="7"/>
  <c r="D577" i="7"/>
  <c r="F577" i="7"/>
  <c r="H577" i="7"/>
  <c r="D578" i="7"/>
  <c r="H578" i="7"/>
  <c r="D579" i="7"/>
  <c r="B580" i="7"/>
  <c r="G580" i="7"/>
  <c r="B581" i="7"/>
  <c r="D581" i="7"/>
  <c r="H581" i="7"/>
  <c r="B582" i="7"/>
  <c r="F582" i="7"/>
  <c r="H582" i="7"/>
  <c r="C583" i="7"/>
  <c r="F583" i="7"/>
  <c r="A584" i="7"/>
  <c r="F584" i="7"/>
  <c r="B585" i="7"/>
  <c r="E585" i="7"/>
  <c r="A586" i="7"/>
  <c r="D586" i="7"/>
  <c r="D587" i="7"/>
  <c r="G587" i="7"/>
  <c r="C588" i="7"/>
  <c r="G588" i="7"/>
  <c r="A589" i="7"/>
  <c r="F589" i="7"/>
  <c r="H589" i="7"/>
  <c r="A590" i="7"/>
  <c r="C590" i="7"/>
  <c r="E590" i="7"/>
  <c r="G590" i="7"/>
  <c r="A591" i="7"/>
  <c r="G591" i="7"/>
  <c r="B592" i="7"/>
  <c r="E592" i="7"/>
  <c r="F592" i="7"/>
  <c r="H592" i="7"/>
  <c r="C593" i="7"/>
  <c r="H593" i="7"/>
  <c r="B594" i="7"/>
  <c r="F594" i="7"/>
  <c r="H594" i="7"/>
  <c r="B595" i="7"/>
  <c r="H595" i="7"/>
  <c r="G596" i="7"/>
  <c r="A597" i="7"/>
  <c r="E597" i="7"/>
  <c r="G597" i="7"/>
  <c r="H597" i="7"/>
  <c r="B598" i="7"/>
  <c r="F598" i="7"/>
  <c r="H598" i="7"/>
  <c r="B599" i="7"/>
  <c r="G599" i="7"/>
  <c r="A600" i="7"/>
  <c r="D600" i="7"/>
  <c r="F600" i="7"/>
  <c r="B601" i="7"/>
  <c r="D601" i="7"/>
  <c r="G601" i="7"/>
  <c r="B602" i="7"/>
  <c r="D602" i="7"/>
  <c r="F602" i="7"/>
  <c r="F604" i="7"/>
  <c r="A614" i="7"/>
  <c r="E614" i="7"/>
  <c r="H614" i="7"/>
  <c r="G615" i="7"/>
  <c r="B616" i="7"/>
  <c r="B617" i="7"/>
  <c r="H617" i="7"/>
  <c r="C618" i="7"/>
  <c r="E618" i="7"/>
  <c r="D619" i="7"/>
  <c r="D620" i="7"/>
  <c r="F620" i="7"/>
  <c r="H620" i="7"/>
  <c r="C621" i="7"/>
  <c r="H621" i="7"/>
  <c r="D622" i="7"/>
  <c r="C623" i="7"/>
  <c r="E623" i="7"/>
  <c r="G623" i="7"/>
  <c r="C624" i="7"/>
  <c r="F624" i="7"/>
  <c r="H624" i="7"/>
  <c r="E625" i="7"/>
  <c r="C626" i="7"/>
  <c r="A627" i="7"/>
  <c r="B628" i="7"/>
  <c r="E628" i="7"/>
  <c r="C629" i="7"/>
  <c r="H629" i="7"/>
  <c r="E630" i="7"/>
  <c r="A631" i="7"/>
  <c r="G631" i="7"/>
  <c r="B632" i="7"/>
  <c r="F632" i="7"/>
  <c r="G632" i="7"/>
  <c r="B633" i="7"/>
  <c r="D633" i="7"/>
  <c r="G633" i="7"/>
  <c r="A634" i="7"/>
  <c r="E634" i="7"/>
  <c r="F634" i="7"/>
  <c r="B635" i="7"/>
  <c r="G635" i="7"/>
  <c r="B636" i="7"/>
  <c r="C636" i="7"/>
  <c r="H636" i="7"/>
  <c r="B637" i="7"/>
  <c r="E637" i="7"/>
  <c r="F637" i="7"/>
  <c r="C638" i="7"/>
  <c r="G638" i="7"/>
  <c r="B639" i="7"/>
  <c r="G639" i="7"/>
  <c r="E640" i="7"/>
  <c r="H640" i="7"/>
  <c r="C641" i="7"/>
  <c r="A646" i="7"/>
  <c r="A647" i="7"/>
  <c r="G647" i="7"/>
  <c r="E648" i="7"/>
  <c r="F648" i="7"/>
  <c r="C649" i="7"/>
  <c r="B650" i="7"/>
  <c r="E650" i="7"/>
  <c r="H650" i="7"/>
  <c r="E652" i="7"/>
  <c r="G652" i="7"/>
  <c r="B653" i="7"/>
  <c r="F653" i="7"/>
  <c r="A654" i="7"/>
  <c r="E655" i="7"/>
  <c r="F655" i="7"/>
  <c r="A656" i="7"/>
  <c r="A657" i="7"/>
  <c r="F657" i="7"/>
  <c r="A658" i="7"/>
  <c r="E658" i="7"/>
  <c r="A659" i="7"/>
  <c r="B660" i="7"/>
  <c r="E660" i="7"/>
  <c r="B661" i="7"/>
  <c r="E661" i="7"/>
  <c r="A662" i="7"/>
  <c r="E662" i="7"/>
  <c r="G662" i="7"/>
  <c r="F663" i="7"/>
  <c r="G663" i="7"/>
  <c r="C664" i="7"/>
  <c r="G664" i="7"/>
  <c r="H665" i="7"/>
  <c r="A666" i="7"/>
  <c r="F667" i="7"/>
  <c r="A668" i="7"/>
  <c r="D668" i="7"/>
  <c r="G223" i="7"/>
  <c r="A226" i="7"/>
  <c r="G227" i="7"/>
  <c r="C232" i="7"/>
  <c r="A247" i="7"/>
  <c r="D248" i="7"/>
  <c r="E251" i="7"/>
  <c r="B254" i="7"/>
  <c r="G258" i="7"/>
  <c r="D265" i="7"/>
  <c r="A280" i="7"/>
  <c r="B286" i="7"/>
  <c r="D291" i="7"/>
  <c r="D294" i="7"/>
  <c r="H298" i="7"/>
  <c r="D299" i="7"/>
  <c r="D305" i="7"/>
  <c r="E307" i="7"/>
  <c r="B323" i="7"/>
  <c r="B326" i="7"/>
  <c r="E669" i="7"/>
  <c r="H669" i="7"/>
  <c r="A670" i="7"/>
  <c r="D670" i="7"/>
  <c r="D671" i="7"/>
  <c r="F671" i="7"/>
  <c r="A672" i="7"/>
  <c r="E672" i="7"/>
  <c r="G672" i="7"/>
  <c r="B673" i="7"/>
  <c r="B675" i="7"/>
  <c r="G675" i="7"/>
  <c r="A676" i="7"/>
  <c r="B677" i="7"/>
  <c r="C677" i="7"/>
  <c r="F677" i="7"/>
  <c r="H677" i="7"/>
  <c r="A678" i="7"/>
  <c r="C678" i="7"/>
  <c r="B679" i="7"/>
  <c r="E679" i="7"/>
  <c r="G679" i="7"/>
  <c r="D680" i="7"/>
  <c r="A681" i="7"/>
  <c r="E681" i="7"/>
  <c r="G681" i="7"/>
  <c r="B682" i="7"/>
  <c r="H682" i="7"/>
  <c r="D683" i="7"/>
  <c r="F683" i="7"/>
  <c r="H683" i="7"/>
  <c r="B684" i="7"/>
  <c r="H684" i="7"/>
  <c r="B685" i="7"/>
  <c r="H685" i="7"/>
  <c r="C686" i="7"/>
  <c r="G686" i="7"/>
  <c r="A687" i="7"/>
  <c r="D687" i="7"/>
  <c r="F687" i="7"/>
  <c r="H687" i="7"/>
  <c r="A688" i="7"/>
  <c r="C690" i="7"/>
  <c r="F690" i="7"/>
  <c r="A691" i="7"/>
  <c r="E691" i="7"/>
  <c r="G691" i="7"/>
  <c r="H691" i="7"/>
  <c r="D692" i="7"/>
  <c r="F692" i="7"/>
  <c r="C693" i="7"/>
  <c r="H693" i="7"/>
  <c r="B694" i="7"/>
  <c r="H552" i="7"/>
  <c r="G600" i="7"/>
  <c r="E603" i="7"/>
  <c r="A604" i="7"/>
  <c r="G605" i="7"/>
  <c r="E607" i="7"/>
  <c r="G607" i="7"/>
  <c r="C608" i="7"/>
  <c r="A609" i="7"/>
  <c r="E612" i="7"/>
  <c r="B614" i="7"/>
  <c r="A617" i="7"/>
  <c r="G617" i="7"/>
  <c r="D624" i="7"/>
  <c r="F626" i="7"/>
  <c r="B630" i="7"/>
  <c r="C634" i="7"/>
  <c r="D639" i="7"/>
  <c r="H639" i="7"/>
  <c r="F641" i="7"/>
  <c r="H642" i="7"/>
  <c r="G651" i="7"/>
  <c r="G653" i="7"/>
  <c r="B654" i="7"/>
  <c r="H654" i="7"/>
  <c r="C655" i="7"/>
  <c r="H657" i="7"/>
  <c r="B658" i="7"/>
  <c r="B659" i="7"/>
  <c r="G661" i="7"/>
  <c r="C665" i="7"/>
  <c r="D666" i="7"/>
  <c r="D249" i="7"/>
  <c r="B325" i="7"/>
  <c r="C326" i="7"/>
  <c r="E668" i="7"/>
  <c r="B670" i="7"/>
  <c r="F670" i="7"/>
  <c r="G670" i="7"/>
  <c r="F672" i="7"/>
  <c r="H673" i="7"/>
  <c r="D674" i="7"/>
  <c r="D676" i="7"/>
  <c r="D677" i="7"/>
  <c r="F678" i="7"/>
  <c r="G678" i="7"/>
  <c r="B683" i="7"/>
  <c r="C684" i="7"/>
  <c r="D685" i="7"/>
  <c r="B686" i="7"/>
  <c r="C691" i="7"/>
  <c r="C694" i="7"/>
  <c r="D694" i="7"/>
  <c r="E694" i="7"/>
  <c r="F694" i="7"/>
  <c r="G694" i="7"/>
  <c r="H694" i="7"/>
  <c r="A695" i="7"/>
  <c r="B695" i="7"/>
  <c r="C695" i="7"/>
  <c r="D695" i="7"/>
  <c r="E695" i="7"/>
  <c r="F695" i="7"/>
  <c r="G695" i="7"/>
  <c r="H695" i="7"/>
  <c r="A696" i="7"/>
  <c r="B696" i="7"/>
  <c r="C696" i="7"/>
  <c r="D696" i="7"/>
  <c r="E696" i="7"/>
  <c r="F696" i="7"/>
  <c r="G696" i="7"/>
  <c r="H696" i="7"/>
  <c r="A697" i="7"/>
  <c r="B697" i="7"/>
  <c r="C697" i="7"/>
  <c r="D697" i="7"/>
  <c r="E697" i="7"/>
  <c r="F697" i="7"/>
  <c r="G697" i="7"/>
  <c r="H697" i="7"/>
  <c r="A698" i="7"/>
  <c r="B698" i="7"/>
  <c r="C698" i="7"/>
  <c r="D698" i="7"/>
  <c r="E698" i="7"/>
  <c r="F698" i="7"/>
  <c r="G698" i="7"/>
  <c r="H698" i="7"/>
  <c r="A699" i="7"/>
  <c r="B699" i="7"/>
  <c r="C699" i="7"/>
  <c r="D699" i="7"/>
  <c r="E699" i="7"/>
  <c r="F699" i="7"/>
  <c r="G699" i="7"/>
  <c r="H699" i="7"/>
  <c r="A700" i="7"/>
  <c r="B700" i="7"/>
  <c r="C700" i="7"/>
  <c r="D700" i="7"/>
  <c r="E700" i="7"/>
  <c r="F700" i="7"/>
  <c r="G700" i="7"/>
  <c r="H700" i="7"/>
  <c r="A701" i="7"/>
  <c r="B701" i="7"/>
  <c r="C701" i="7"/>
  <c r="D701" i="7"/>
  <c r="E701" i="7"/>
  <c r="F701" i="7"/>
  <c r="G701" i="7"/>
  <c r="H701" i="7"/>
  <c r="A702" i="7"/>
  <c r="B702" i="7"/>
  <c r="C702" i="7"/>
  <c r="D702" i="7"/>
  <c r="E702" i="7"/>
  <c r="F702" i="7"/>
  <c r="G702" i="7"/>
  <c r="H702" i="7"/>
  <c r="A703" i="7"/>
  <c r="B703" i="7"/>
  <c r="C703" i="7"/>
  <c r="D703" i="7"/>
  <c r="E703" i="7"/>
  <c r="F703" i="7"/>
  <c r="G703" i="7"/>
  <c r="H703" i="7"/>
  <c r="A704" i="7"/>
  <c r="B704" i="7"/>
  <c r="C704" i="7"/>
  <c r="D704" i="7"/>
  <c r="E704" i="7"/>
  <c r="F704" i="7"/>
  <c r="G704" i="7"/>
  <c r="H704" i="7"/>
  <c r="A705" i="7"/>
  <c r="B705" i="7"/>
  <c r="C705" i="7"/>
  <c r="D705" i="7"/>
  <c r="E705" i="7"/>
  <c r="F705" i="7"/>
  <c r="G705" i="7"/>
  <c r="H705" i="7"/>
  <c r="A706" i="7"/>
  <c r="B706" i="7"/>
  <c r="C706" i="7"/>
  <c r="D706" i="7"/>
  <c r="E706" i="7"/>
  <c r="F706" i="7"/>
  <c r="G706" i="7"/>
  <c r="H706" i="7"/>
  <c r="A707" i="7"/>
  <c r="B707" i="7"/>
  <c r="C707" i="7"/>
  <c r="D707" i="7"/>
  <c r="E707" i="7"/>
  <c r="F707" i="7"/>
  <c r="G707" i="7"/>
  <c r="H707" i="7"/>
  <c r="A708" i="7"/>
  <c r="B708" i="7"/>
  <c r="C708" i="7"/>
  <c r="D708" i="7"/>
  <c r="E708" i="7"/>
  <c r="F708" i="7"/>
  <c r="G708" i="7"/>
  <c r="H708" i="7"/>
  <c r="A709" i="7"/>
  <c r="B709" i="7"/>
  <c r="C709" i="7"/>
  <c r="D709" i="7"/>
  <c r="E709" i="7"/>
  <c r="F709" i="7"/>
  <c r="G709" i="7"/>
  <c r="H709" i="7"/>
  <c r="A710" i="7"/>
  <c r="B710" i="7"/>
  <c r="C710" i="7"/>
  <c r="D710" i="7"/>
  <c r="E710" i="7"/>
  <c r="F710" i="7"/>
  <c r="G710" i="7"/>
  <c r="H710" i="7"/>
  <c r="A711" i="7"/>
  <c r="B711" i="7"/>
  <c r="C711" i="7"/>
  <c r="D711" i="7"/>
  <c r="E711" i="7"/>
  <c r="F711" i="7"/>
  <c r="G711" i="7"/>
  <c r="H711" i="7"/>
  <c r="A712" i="7"/>
  <c r="B712" i="7"/>
  <c r="C712" i="7"/>
  <c r="D712" i="7"/>
  <c r="E712" i="7"/>
  <c r="F712" i="7"/>
  <c r="G712" i="7"/>
  <c r="H712" i="7"/>
  <c r="A713" i="7"/>
  <c r="B713" i="7"/>
  <c r="C713" i="7"/>
  <c r="D713" i="7"/>
  <c r="E713" i="7"/>
  <c r="F713" i="7"/>
  <c r="G713" i="7"/>
  <c r="H713" i="7"/>
  <c r="A714" i="7"/>
  <c r="B714" i="7"/>
  <c r="C714" i="7"/>
  <c r="D714" i="7"/>
  <c r="E714" i="7"/>
  <c r="F714" i="7"/>
  <c r="G714" i="7"/>
  <c r="H714" i="7"/>
  <c r="A715" i="7"/>
  <c r="B715" i="7"/>
  <c r="C715" i="7"/>
  <c r="D715" i="7"/>
  <c r="E715" i="7"/>
  <c r="F715" i="7"/>
  <c r="G715" i="7"/>
  <c r="H715" i="7"/>
  <c r="A716" i="7"/>
  <c r="B716" i="7"/>
  <c r="C716" i="7"/>
  <c r="D716" i="7"/>
  <c r="E716" i="7"/>
  <c r="F716" i="7"/>
  <c r="G716" i="7"/>
  <c r="H716" i="7"/>
  <c r="A717" i="7"/>
  <c r="B717" i="7"/>
  <c r="C717" i="7"/>
  <c r="D717" i="7"/>
  <c r="E717" i="7"/>
  <c r="F717" i="7"/>
  <c r="G717" i="7"/>
  <c r="H717" i="7"/>
  <c r="A718" i="7"/>
  <c r="B718" i="7"/>
  <c r="C718" i="7"/>
  <c r="D718" i="7"/>
  <c r="E718" i="7"/>
  <c r="F718" i="7"/>
  <c r="G718" i="7"/>
  <c r="H718" i="7"/>
  <c r="A719" i="7"/>
  <c r="B719" i="7"/>
  <c r="C719" i="7"/>
  <c r="D719" i="7"/>
  <c r="E719" i="7"/>
  <c r="F719" i="7"/>
  <c r="G719" i="7"/>
  <c r="H719" i="7"/>
  <c r="A720" i="7"/>
  <c r="B720" i="7"/>
  <c r="C720" i="7"/>
  <c r="D720" i="7"/>
  <c r="E720" i="7"/>
  <c r="F720" i="7"/>
  <c r="G720" i="7"/>
  <c r="H720" i="7"/>
  <c r="A721" i="7"/>
  <c r="B721" i="7"/>
  <c r="C721" i="7"/>
  <c r="D721" i="7"/>
  <c r="E721" i="7"/>
  <c r="F721" i="7"/>
  <c r="G721" i="7"/>
  <c r="H721" i="7"/>
  <c r="A722" i="7"/>
  <c r="B722" i="7"/>
  <c r="C722" i="7"/>
  <c r="D722" i="7"/>
  <c r="E722" i="7"/>
  <c r="F722" i="7"/>
  <c r="G722" i="7"/>
  <c r="H722" i="7"/>
  <c r="A723" i="7"/>
  <c r="B723" i="7"/>
  <c r="C723" i="7"/>
  <c r="D723" i="7"/>
  <c r="E723" i="7"/>
  <c r="F723" i="7"/>
  <c r="G723" i="7"/>
  <c r="H723" i="7"/>
  <c r="A724" i="7"/>
  <c r="B724" i="7"/>
  <c r="C724" i="7"/>
  <c r="D724" i="7"/>
  <c r="E724" i="7"/>
  <c r="F724" i="7"/>
  <c r="G724" i="7"/>
  <c r="H724" i="7"/>
  <c r="A725" i="7"/>
  <c r="B725" i="7"/>
  <c r="C725" i="7"/>
  <c r="D725" i="7"/>
  <c r="E725" i="7"/>
  <c r="F725" i="7"/>
  <c r="G725" i="7"/>
  <c r="H725" i="7"/>
  <c r="A726" i="7"/>
  <c r="B726" i="7"/>
  <c r="C726" i="7"/>
  <c r="D726" i="7"/>
  <c r="E726" i="7"/>
  <c r="F726" i="7"/>
  <c r="G726" i="7"/>
  <c r="H726" i="7"/>
  <c r="A727" i="7"/>
  <c r="B727" i="7"/>
  <c r="C727" i="7"/>
  <c r="D727" i="7"/>
  <c r="E727" i="7"/>
  <c r="F727" i="7"/>
  <c r="G727" i="7"/>
  <c r="H727" i="7"/>
  <c r="A728" i="7"/>
  <c r="B728" i="7"/>
  <c r="C728" i="7"/>
  <c r="D728" i="7"/>
  <c r="E728" i="7"/>
  <c r="F728" i="7"/>
  <c r="G728" i="7"/>
  <c r="H728" i="7"/>
  <c r="A729" i="7"/>
  <c r="B729" i="7"/>
  <c r="C729" i="7"/>
  <c r="D729" i="7"/>
  <c r="E729" i="7"/>
  <c r="F729" i="7"/>
  <c r="G729" i="7"/>
  <c r="H729" i="7"/>
  <c r="A730" i="7"/>
  <c r="B730" i="7"/>
  <c r="C730" i="7"/>
  <c r="D730" i="7"/>
  <c r="E730" i="7"/>
  <c r="F730" i="7"/>
  <c r="G730" i="7"/>
  <c r="H730" i="7"/>
  <c r="A731" i="7"/>
  <c r="B731" i="7"/>
  <c r="C731" i="7"/>
  <c r="D731" i="7"/>
  <c r="E731" i="7"/>
  <c r="F731" i="7"/>
  <c r="G731" i="7"/>
  <c r="H731" i="7"/>
  <c r="A732" i="7"/>
  <c r="B732" i="7"/>
  <c r="C732" i="7"/>
  <c r="D732" i="7"/>
  <c r="E732" i="7"/>
  <c r="F732" i="7"/>
  <c r="G732" i="7"/>
  <c r="H732" i="7"/>
  <c r="A733" i="7"/>
  <c r="B733" i="7"/>
  <c r="C733" i="7"/>
  <c r="D733" i="7"/>
  <c r="E733" i="7"/>
  <c r="F733" i="7"/>
  <c r="G733" i="7"/>
  <c r="H733" i="7"/>
  <c r="A734" i="7"/>
  <c r="B734" i="7"/>
  <c r="C734" i="7"/>
  <c r="D734" i="7"/>
  <c r="E734" i="7"/>
  <c r="F734" i="7"/>
  <c r="G734" i="7"/>
  <c r="H734" i="7"/>
  <c r="A735" i="7"/>
  <c r="B735" i="7"/>
  <c r="C735" i="7"/>
  <c r="D735" i="7"/>
  <c r="E735" i="7"/>
  <c r="F735" i="7"/>
  <c r="G735" i="7"/>
  <c r="H735" i="7"/>
  <c r="A736" i="7"/>
  <c r="B736" i="7"/>
  <c r="C736" i="7"/>
  <c r="D736" i="7"/>
  <c r="E736" i="7"/>
  <c r="F736" i="7"/>
  <c r="G736" i="7"/>
  <c r="H736" i="7"/>
  <c r="A737" i="7"/>
  <c r="B737" i="7"/>
  <c r="C737" i="7"/>
  <c r="D737" i="7"/>
  <c r="E737" i="7"/>
  <c r="F737" i="7"/>
  <c r="G737" i="7"/>
  <c r="H737" i="7"/>
  <c r="A738" i="7"/>
  <c r="B738" i="7"/>
  <c r="C738" i="7"/>
  <c r="D738" i="7"/>
  <c r="E738" i="7"/>
  <c r="F738" i="7"/>
  <c r="G738" i="7"/>
  <c r="H738" i="7"/>
  <c r="A739" i="7"/>
  <c r="B739" i="7"/>
  <c r="C739" i="7"/>
  <c r="D739" i="7"/>
  <c r="E739" i="7"/>
  <c r="F739" i="7"/>
  <c r="G739" i="7"/>
  <c r="H739" i="7"/>
  <c r="A740" i="7"/>
  <c r="B740" i="7"/>
  <c r="A3" i="7"/>
  <c r="D740" i="7"/>
  <c r="E740" i="7"/>
  <c r="F740" i="7"/>
  <c r="G740" i="7"/>
  <c r="H740" i="7"/>
  <c r="A741" i="7"/>
  <c r="B741" i="7"/>
  <c r="C741" i="7"/>
  <c r="D741" i="7"/>
  <c r="E741" i="7"/>
  <c r="F741" i="7"/>
  <c r="G741" i="7"/>
  <c r="H741" i="7"/>
  <c r="A742" i="7"/>
  <c r="B742" i="7"/>
  <c r="C742" i="7"/>
  <c r="D742" i="7"/>
  <c r="E742" i="7"/>
  <c r="F742" i="7"/>
  <c r="G742" i="7"/>
  <c r="H742" i="7"/>
  <c r="A743" i="7"/>
  <c r="B743" i="7"/>
  <c r="C743" i="7"/>
  <c r="D743" i="7"/>
  <c r="E743" i="7"/>
  <c r="F743" i="7"/>
  <c r="G743" i="7"/>
  <c r="H743" i="7"/>
  <c r="A744" i="7"/>
  <c r="B744" i="7"/>
  <c r="C744" i="7"/>
  <c r="D744" i="7"/>
  <c r="E744" i="7"/>
  <c r="F744" i="7"/>
  <c r="G744" i="7"/>
  <c r="H744" i="7"/>
  <c r="A745" i="7"/>
  <c r="B745" i="7"/>
  <c r="C745" i="7"/>
  <c r="D745" i="7"/>
  <c r="E745" i="7"/>
  <c r="F745" i="7"/>
  <c r="G745" i="7"/>
  <c r="H745" i="7"/>
  <c r="A746" i="7"/>
  <c r="B746" i="7"/>
  <c r="C746" i="7"/>
  <c r="D746" i="7"/>
  <c r="E746" i="7"/>
  <c r="F746" i="7"/>
  <c r="G746" i="7"/>
  <c r="H746" i="7"/>
  <c r="A747" i="7"/>
  <c r="B747" i="7"/>
  <c r="C747" i="7"/>
  <c r="D747" i="7"/>
  <c r="E747" i="7"/>
  <c r="F747" i="7"/>
  <c r="G747" i="7"/>
  <c r="H747" i="7"/>
  <c r="A748" i="7"/>
  <c r="B748" i="7"/>
  <c r="C748" i="7"/>
  <c r="D748" i="7"/>
  <c r="E748" i="7"/>
  <c r="F748" i="7"/>
  <c r="G748" i="7"/>
  <c r="H748" i="7"/>
  <c r="A749" i="7"/>
  <c r="B749" i="7"/>
  <c r="C749" i="7"/>
  <c r="D749" i="7"/>
  <c r="E749" i="7"/>
  <c r="F749" i="7"/>
  <c r="G749" i="7"/>
  <c r="H749" i="7"/>
  <c r="A750" i="7"/>
  <c r="B750" i="7"/>
  <c r="C750" i="7"/>
  <c r="D750" i="7"/>
  <c r="E750" i="7"/>
  <c r="F750" i="7"/>
  <c r="G750" i="7"/>
  <c r="H750" i="7"/>
  <c r="A751" i="7"/>
  <c r="B751" i="7"/>
  <c r="C751" i="7"/>
  <c r="D751" i="7"/>
  <c r="E751" i="7"/>
  <c r="F751" i="7"/>
  <c r="G751" i="7"/>
  <c r="H751" i="7"/>
  <c r="A752" i="7"/>
  <c r="B752" i="7"/>
  <c r="C752" i="7"/>
  <c r="D752" i="7"/>
  <c r="E752" i="7"/>
  <c r="F752" i="7"/>
  <c r="G752" i="7"/>
  <c r="H752" i="7"/>
  <c r="A753" i="7"/>
  <c r="B753" i="7"/>
  <c r="C753" i="7"/>
  <c r="D753" i="7"/>
  <c r="E753" i="7"/>
  <c r="F753" i="7"/>
  <c r="G753" i="7"/>
  <c r="H753" i="7"/>
  <c r="A754" i="7"/>
  <c r="B754" i="7"/>
  <c r="C754" i="7"/>
  <c r="D754" i="7"/>
  <c r="E754" i="7"/>
  <c r="F754" i="7"/>
  <c r="G754" i="7"/>
  <c r="H754" i="7"/>
  <c r="A755" i="7"/>
  <c r="B755" i="7"/>
  <c r="C755" i="7"/>
  <c r="D755" i="7"/>
  <c r="E755" i="7"/>
  <c r="F755" i="7"/>
  <c r="G755" i="7"/>
  <c r="H755" i="7"/>
  <c r="A756" i="7"/>
  <c r="B756" i="7"/>
  <c r="C756" i="7"/>
  <c r="D756" i="7"/>
  <c r="E756" i="7"/>
  <c r="F756" i="7"/>
  <c r="G756" i="7"/>
  <c r="H756" i="7"/>
  <c r="A757" i="7"/>
  <c r="B757" i="7"/>
  <c r="C757" i="7"/>
  <c r="D757" i="7"/>
  <c r="E757" i="7"/>
  <c r="F757" i="7"/>
  <c r="G757" i="7"/>
  <c r="H757" i="7"/>
  <c r="A758" i="7"/>
  <c r="B758" i="7"/>
  <c r="C758" i="7"/>
  <c r="D758" i="7"/>
  <c r="E758" i="7"/>
  <c r="F758" i="7"/>
  <c r="G758" i="7"/>
  <c r="H758" i="7"/>
  <c r="A759" i="7"/>
  <c r="B759" i="7"/>
  <c r="C759" i="7"/>
  <c r="D759" i="7"/>
  <c r="E759" i="7"/>
  <c r="F759" i="7"/>
  <c r="G759" i="7"/>
  <c r="H759" i="7"/>
  <c r="A760" i="7"/>
  <c r="B760" i="7"/>
  <c r="C760" i="7"/>
  <c r="D760" i="7"/>
  <c r="E760" i="7"/>
  <c r="F760" i="7"/>
  <c r="G760" i="7"/>
  <c r="H760" i="7"/>
  <c r="A761" i="7"/>
  <c r="B761" i="7"/>
  <c r="C761" i="7"/>
  <c r="D761" i="7"/>
  <c r="E761" i="7"/>
  <c r="F761" i="7"/>
  <c r="G761" i="7"/>
  <c r="H761" i="7"/>
  <c r="A762" i="7"/>
  <c r="B762" i="7"/>
  <c r="C762" i="7"/>
  <c r="D762" i="7"/>
  <c r="E762" i="7"/>
  <c r="F762" i="7"/>
  <c r="G762" i="7"/>
  <c r="H762" i="7"/>
  <c r="A763" i="7"/>
  <c r="B763" i="7"/>
  <c r="C763" i="7"/>
  <c r="D763" i="7"/>
  <c r="E763" i="7"/>
  <c r="F763" i="7"/>
  <c r="G763" i="7"/>
  <c r="H763" i="7"/>
  <c r="A764" i="7"/>
  <c r="B764" i="7"/>
  <c r="C764" i="7"/>
  <c r="D764" i="7"/>
  <c r="E764" i="7"/>
  <c r="F764" i="7"/>
  <c r="G764" i="7"/>
  <c r="H764" i="7"/>
  <c r="A765" i="7"/>
  <c r="B765" i="7"/>
  <c r="C765" i="7"/>
  <c r="D765" i="7"/>
  <c r="E765" i="7"/>
  <c r="F765" i="7"/>
  <c r="G765" i="7"/>
  <c r="H765" i="7"/>
  <c r="A766" i="7"/>
  <c r="B766" i="7"/>
  <c r="C766" i="7"/>
  <c r="D766" i="7"/>
  <c r="E766" i="7"/>
  <c r="F766" i="7"/>
  <c r="G766" i="7"/>
  <c r="H766" i="7"/>
  <c r="A767" i="7"/>
  <c r="B767" i="7"/>
  <c r="C767" i="7"/>
  <c r="D767" i="7"/>
  <c r="E767" i="7"/>
  <c r="F767" i="7"/>
  <c r="G767" i="7"/>
  <c r="H767" i="7"/>
  <c r="A768" i="7"/>
  <c r="B768" i="7"/>
  <c r="C768" i="7"/>
  <c r="D768" i="7"/>
  <c r="E768" i="7"/>
  <c r="F768" i="7"/>
  <c r="G768" i="7"/>
  <c r="H768" i="7"/>
  <c r="A769" i="7"/>
  <c r="B769" i="7"/>
  <c r="C769" i="7"/>
  <c r="D769" i="7"/>
  <c r="E769" i="7"/>
  <c r="F769" i="7"/>
  <c r="G769" i="7"/>
  <c r="H769" i="7"/>
  <c r="A770" i="7"/>
  <c r="B770" i="7"/>
  <c r="C770" i="7"/>
  <c r="D770" i="7"/>
  <c r="E770" i="7"/>
  <c r="F770" i="7"/>
  <c r="G770" i="7"/>
  <c r="H770" i="7"/>
  <c r="A771" i="7"/>
  <c r="B771" i="7"/>
  <c r="C771" i="7"/>
  <c r="D771" i="7"/>
  <c r="E771" i="7"/>
  <c r="F771" i="7"/>
  <c r="G771" i="7"/>
  <c r="H771" i="7"/>
  <c r="A772" i="7"/>
  <c r="B772" i="7"/>
  <c r="C772" i="7"/>
  <c r="D772" i="7"/>
  <c r="E772" i="7"/>
  <c r="F772" i="7"/>
  <c r="G772" i="7"/>
  <c r="H772" i="7"/>
  <c r="A773" i="7"/>
  <c r="B773" i="7"/>
  <c r="C773" i="7"/>
  <c r="D773" i="7"/>
  <c r="E773" i="7"/>
  <c r="F773" i="7"/>
  <c r="G773" i="7"/>
  <c r="H773" i="7"/>
  <c r="A774" i="7"/>
  <c r="B774" i="7"/>
  <c r="C774" i="7"/>
  <c r="D774" i="7"/>
  <c r="E774" i="7"/>
  <c r="F774" i="7"/>
  <c r="G774" i="7"/>
  <c r="H774" i="7"/>
  <c r="A775" i="7"/>
  <c r="B775" i="7"/>
  <c r="C775" i="7"/>
  <c r="D775" i="7"/>
  <c r="E775" i="7"/>
  <c r="F775" i="7"/>
  <c r="G775" i="7"/>
  <c r="H775" i="7"/>
  <c r="A776" i="7"/>
  <c r="B776" i="7"/>
  <c r="C776" i="7"/>
  <c r="D776" i="7"/>
  <c r="E776" i="7"/>
  <c r="F776" i="7"/>
  <c r="G776" i="7"/>
  <c r="H776" i="7"/>
  <c r="A777" i="7"/>
  <c r="B777" i="7"/>
  <c r="C777" i="7"/>
  <c r="D777" i="7"/>
  <c r="E777" i="7"/>
  <c r="F777" i="7"/>
  <c r="G777" i="7"/>
  <c r="H777" i="7"/>
  <c r="A778" i="7"/>
  <c r="B778" i="7"/>
  <c r="C778" i="7"/>
  <c r="D778" i="7"/>
  <c r="E778" i="7"/>
  <c r="F778" i="7"/>
  <c r="G778" i="7"/>
  <c r="H778" i="7"/>
  <c r="A779" i="7"/>
  <c r="B779" i="7"/>
  <c r="C779" i="7"/>
  <c r="D779" i="7"/>
  <c r="E779" i="7"/>
  <c r="F779" i="7"/>
  <c r="G779" i="7"/>
  <c r="H779" i="7"/>
  <c r="A780" i="7"/>
  <c r="B780" i="7"/>
  <c r="C780" i="7"/>
  <c r="D780" i="7"/>
  <c r="E780" i="7"/>
  <c r="F780" i="7"/>
  <c r="G780" i="7"/>
  <c r="H780" i="7"/>
  <c r="A781" i="7"/>
  <c r="B781" i="7"/>
  <c r="C781" i="7"/>
  <c r="D781" i="7"/>
  <c r="E781" i="7"/>
  <c r="F781" i="7"/>
  <c r="G781" i="7"/>
  <c r="H781" i="7"/>
  <c r="A782" i="7"/>
  <c r="B782" i="7"/>
  <c r="C782" i="7"/>
  <c r="D782" i="7"/>
  <c r="E782" i="7"/>
  <c r="F782" i="7"/>
  <c r="G782" i="7"/>
  <c r="H782" i="7"/>
  <c r="A783" i="7"/>
  <c r="B783" i="7"/>
  <c r="C783" i="7"/>
  <c r="D783" i="7"/>
  <c r="E783" i="7"/>
  <c r="F783" i="7"/>
  <c r="G783" i="7"/>
  <c r="H783" i="7"/>
  <c r="A784" i="7"/>
  <c r="B784" i="7"/>
  <c r="C784" i="7"/>
  <c r="D784" i="7"/>
  <c r="E784" i="7"/>
  <c r="F784" i="7"/>
  <c r="G784" i="7"/>
  <c r="H784" i="7"/>
  <c r="A785" i="7"/>
  <c r="B785" i="7"/>
  <c r="C785" i="7"/>
  <c r="D785" i="7"/>
  <c r="E785" i="7"/>
  <c r="F785" i="7"/>
  <c r="G785" i="7"/>
  <c r="H785" i="7"/>
  <c r="A786" i="7"/>
  <c r="B786" i="7"/>
  <c r="C786" i="7"/>
  <c r="D786" i="7"/>
  <c r="E786" i="7"/>
  <c r="F786" i="7"/>
  <c r="G786" i="7"/>
  <c r="H786" i="7"/>
  <c r="A787" i="7"/>
  <c r="B787" i="7"/>
  <c r="C787" i="7"/>
  <c r="D787" i="7"/>
  <c r="E787" i="7"/>
  <c r="F787" i="7"/>
  <c r="G787" i="7"/>
  <c r="H787" i="7"/>
  <c r="A788" i="7"/>
  <c r="B788" i="7"/>
  <c r="C788" i="7"/>
  <c r="D788" i="7"/>
  <c r="E788" i="7"/>
  <c r="F788" i="7"/>
  <c r="G788" i="7"/>
  <c r="H788" i="7"/>
  <c r="A789" i="7"/>
  <c r="B789" i="7"/>
  <c r="C789" i="7"/>
  <c r="D789" i="7"/>
  <c r="E789" i="7"/>
  <c r="F789" i="7"/>
  <c r="G789" i="7"/>
  <c r="H789" i="7"/>
  <c r="A790" i="7"/>
  <c r="B790" i="7"/>
  <c r="C790" i="7"/>
  <c r="D790" i="7"/>
  <c r="E790" i="7"/>
  <c r="F790" i="7"/>
  <c r="G790" i="7"/>
  <c r="H790" i="7"/>
  <c r="A791" i="7"/>
  <c r="B791" i="7"/>
  <c r="C791" i="7"/>
  <c r="D791" i="7"/>
  <c r="E791" i="7"/>
  <c r="F791" i="7"/>
  <c r="G791" i="7"/>
  <c r="H791" i="7"/>
  <c r="A792" i="7"/>
  <c r="B792" i="7"/>
  <c r="C792" i="7"/>
  <c r="D792" i="7"/>
  <c r="E792" i="7"/>
  <c r="F792" i="7"/>
  <c r="G792" i="7"/>
  <c r="H792" i="7"/>
  <c r="A793" i="7"/>
  <c r="B793" i="7"/>
  <c r="C793" i="7"/>
  <c r="D793" i="7"/>
  <c r="E793" i="7"/>
  <c r="F793" i="7"/>
  <c r="G793" i="7"/>
  <c r="H793" i="7"/>
  <c r="A794" i="7"/>
  <c r="B794" i="7"/>
  <c r="C794" i="7"/>
  <c r="D794" i="7"/>
  <c r="E794" i="7"/>
  <c r="F794" i="7"/>
  <c r="G794" i="7"/>
  <c r="H794" i="7"/>
  <c r="A795" i="7"/>
  <c r="B795" i="7"/>
  <c r="C795" i="7"/>
  <c r="D795" i="7"/>
  <c r="E795" i="7"/>
  <c r="F795" i="7"/>
  <c r="G795" i="7"/>
  <c r="H795" i="7"/>
  <c r="A796" i="7"/>
  <c r="B796" i="7"/>
  <c r="C796" i="7"/>
  <c r="D796" i="7"/>
  <c r="E796" i="7"/>
  <c r="F796" i="7"/>
  <c r="G796" i="7"/>
  <c r="H796" i="7"/>
  <c r="A797" i="7"/>
  <c r="B797" i="7"/>
  <c r="C797" i="7"/>
  <c r="D797" i="7"/>
  <c r="E797" i="7"/>
  <c r="F797" i="7"/>
  <c r="G797" i="7"/>
  <c r="H797" i="7"/>
  <c r="A798" i="7"/>
  <c r="B798" i="7"/>
  <c r="C798" i="7"/>
  <c r="D798" i="7"/>
  <c r="E798" i="7"/>
  <c r="F798" i="7"/>
  <c r="G798" i="7"/>
  <c r="H798" i="7"/>
  <c r="A799" i="7"/>
  <c r="B799" i="7"/>
  <c r="C799" i="7"/>
  <c r="D799" i="7"/>
  <c r="E799" i="7"/>
  <c r="F799" i="7"/>
  <c r="G799" i="7"/>
  <c r="H799" i="7"/>
  <c r="A800" i="7"/>
  <c r="B800" i="7"/>
  <c r="C800" i="7"/>
  <c r="D800" i="7"/>
  <c r="E800" i="7"/>
  <c r="F800" i="7"/>
  <c r="G800" i="7"/>
  <c r="H800" i="7"/>
  <c r="A801" i="7"/>
  <c r="B801" i="7"/>
  <c r="C801" i="7"/>
  <c r="D801" i="7"/>
  <c r="E801" i="7"/>
  <c r="F801" i="7"/>
  <c r="G801" i="7"/>
  <c r="H801" i="7"/>
  <c r="A802" i="7"/>
  <c r="B802" i="7"/>
  <c r="C802" i="7"/>
  <c r="D802" i="7"/>
  <c r="E802" i="7"/>
  <c r="F802" i="7"/>
  <c r="G802" i="7"/>
  <c r="H802" i="7"/>
  <c r="A803" i="7"/>
  <c r="B803" i="7"/>
  <c r="C803" i="7"/>
  <c r="D803" i="7"/>
  <c r="E803" i="7"/>
  <c r="F803" i="7"/>
  <c r="G803" i="7"/>
  <c r="H803" i="7"/>
  <c r="A804" i="7"/>
  <c r="B804" i="7"/>
  <c r="C804" i="7"/>
  <c r="D804" i="7"/>
  <c r="E804" i="7"/>
  <c r="F804" i="7"/>
  <c r="G804" i="7"/>
  <c r="H804" i="7"/>
  <c r="A805" i="7"/>
  <c r="B805" i="7"/>
  <c r="C805" i="7"/>
  <c r="D805" i="7"/>
  <c r="E805" i="7"/>
  <c r="F805" i="7"/>
  <c r="G805" i="7"/>
  <c r="H805" i="7"/>
  <c r="A806" i="7"/>
  <c r="B806" i="7"/>
  <c r="C806" i="7"/>
  <c r="D806" i="7"/>
  <c r="E806" i="7"/>
  <c r="F806" i="7"/>
  <c r="G806" i="7"/>
  <c r="H806" i="7"/>
  <c r="A807" i="7"/>
  <c r="B807" i="7"/>
  <c r="C807" i="7"/>
  <c r="D807" i="7"/>
  <c r="E807" i="7"/>
  <c r="F807" i="7"/>
  <c r="G807" i="7"/>
  <c r="H807" i="7"/>
  <c r="A808" i="7"/>
  <c r="B808" i="7"/>
  <c r="C808" i="7"/>
  <c r="D808" i="7"/>
  <c r="E808" i="7"/>
  <c r="F808" i="7"/>
  <c r="G808" i="7"/>
  <c r="H808" i="7"/>
  <c r="A809" i="7"/>
  <c r="B809" i="7"/>
  <c r="C809" i="7"/>
  <c r="D809" i="7"/>
  <c r="E809" i="7"/>
  <c r="F809" i="7"/>
  <c r="G809" i="7"/>
  <c r="H809" i="7"/>
  <c r="A810" i="7"/>
  <c r="B810" i="7"/>
  <c r="C810" i="7"/>
  <c r="D810" i="7"/>
  <c r="E810" i="7"/>
  <c r="F810" i="7"/>
  <c r="G810" i="7"/>
  <c r="H810" i="7"/>
  <c r="A811" i="7"/>
  <c r="B811" i="7"/>
  <c r="C811" i="7"/>
  <c r="D811" i="7"/>
  <c r="E811" i="7"/>
  <c r="F811" i="7"/>
  <c r="G811" i="7"/>
  <c r="H811" i="7"/>
  <c r="A812" i="7"/>
  <c r="B812" i="7"/>
  <c r="C812" i="7"/>
  <c r="D812" i="7"/>
  <c r="E812" i="7"/>
  <c r="F812" i="7"/>
  <c r="G812" i="7"/>
  <c r="H812" i="7"/>
  <c r="A813" i="7"/>
  <c r="B813" i="7"/>
  <c r="C813" i="7"/>
  <c r="D813" i="7"/>
  <c r="E813" i="7"/>
  <c r="F813" i="7"/>
  <c r="G813" i="7"/>
  <c r="H813" i="7"/>
  <c r="A814" i="7"/>
  <c r="B814" i="7"/>
  <c r="C814" i="7"/>
  <c r="D814" i="7"/>
  <c r="E814" i="7"/>
  <c r="F814" i="7"/>
  <c r="G814" i="7"/>
  <c r="H814" i="7"/>
  <c r="A815" i="7"/>
  <c r="B815" i="7"/>
  <c r="C815" i="7"/>
  <c r="D815" i="7"/>
  <c r="E815" i="7"/>
  <c r="F815" i="7"/>
  <c r="G815" i="7"/>
  <c r="H815" i="7"/>
  <c r="A816" i="7"/>
  <c r="B816" i="7"/>
  <c r="C816" i="7"/>
  <c r="D816" i="7"/>
  <c r="E816" i="7"/>
  <c r="F816" i="7"/>
  <c r="G816" i="7"/>
  <c r="H816" i="7"/>
  <c r="A817" i="7"/>
  <c r="B817" i="7"/>
  <c r="C817" i="7"/>
  <c r="D817" i="7"/>
  <c r="E817" i="7"/>
  <c r="F817" i="7"/>
  <c r="G817" i="7"/>
  <c r="H817" i="7"/>
  <c r="A818" i="7"/>
  <c r="B818" i="7"/>
  <c r="C818" i="7"/>
  <c r="D818" i="7"/>
  <c r="E818" i="7"/>
  <c r="F818" i="7"/>
  <c r="G818" i="7"/>
  <c r="H818" i="7"/>
  <c r="A819" i="7"/>
  <c r="B819" i="7"/>
  <c r="C819" i="7"/>
  <c r="D819" i="7"/>
  <c r="E819" i="7"/>
  <c r="F819" i="7"/>
  <c r="G819" i="7"/>
  <c r="H819" i="7"/>
  <c r="A820" i="7"/>
  <c r="B820" i="7"/>
  <c r="C820" i="7"/>
  <c r="D820" i="7"/>
  <c r="E820" i="7"/>
  <c r="F820" i="7"/>
  <c r="G820" i="7"/>
  <c r="H820" i="7"/>
  <c r="A821" i="7"/>
  <c r="B821" i="7"/>
  <c r="C821" i="7"/>
  <c r="D821" i="7"/>
  <c r="E821" i="7"/>
  <c r="F821" i="7"/>
  <c r="G821" i="7"/>
  <c r="H821" i="7"/>
  <c r="A822" i="7"/>
  <c r="B822" i="7"/>
  <c r="C822" i="7"/>
  <c r="D822" i="7"/>
  <c r="E822" i="7"/>
  <c r="F822" i="7"/>
  <c r="G822" i="7"/>
  <c r="H822" i="7"/>
  <c r="A823" i="7"/>
  <c r="B823" i="7"/>
  <c r="C823" i="7"/>
  <c r="D823" i="7"/>
  <c r="E823" i="7"/>
  <c r="F823" i="7"/>
  <c r="G823" i="7"/>
  <c r="H823" i="7"/>
  <c r="A824" i="7"/>
  <c r="B824" i="7"/>
  <c r="C824" i="7"/>
  <c r="D824" i="7"/>
  <c r="E824" i="7"/>
  <c r="F824" i="7"/>
  <c r="G824" i="7"/>
  <c r="H824" i="7"/>
  <c r="A825" i="7"/>
  <c r="B825" i="7"/>
  <c r="C825" i="7"/>
  <c r="D825" i="7"/>
  <c r="E825" i="7"/>
  <c r="F825" i="7"/>
  <c r="G825" i="7"/>
  <c r="H825" i="7"/>
  <c r="A826" i="7"/>
  <c r="B826" i="7"/>
  <c r="C826" i="7"/>
  <c r="D826" i="7"/>
  <c r="E826" i="7"/>
  <c r="F826" i="7"/>
  <c r="G826" i="7"/>
  <c r="H826" i="7"/>
  <c r="A827" i="7"/>
  <c r="B827" i="7"/>
  <c r="C827" i="7"/>
  <c r="D827" i="7"/>
  <c r="E827" i="7"/>
  <c r="F827" i="7"/>
  <c r="G827" i="7"/>
  <c r="H827" i="7"/>
  <c r="A828" i="7"/>
  <c r="B828" i="7"/>
  <c r="C828" i="7"/>
  <c r="D828" i="7"/>
  <c r="E828" i="7"/>
  <c r="F828" i="7"/>
  <c r="G828" i="7"/>
  <c r="H828" i="7"/>
  <c r="A829" i="7"/>
  <c r="B829" i="7"/>
  <c r="C829" i="7"/>
  <c r="D829" i="7"/>
  <c r="E829" i="7"/>
  <c r="F829" i="7"/>
  <c r="G829" i="7"/>
  <c r="H829" i="7"/>
  <c r="A830" i="7"/>
  <c r="B830" i="7"/>
  <c r="C830" i="7"/>
  <c r="D830" i="7"/>
  <c r="E830" i="7"/>
  <c r="F830" i="7"/>
  <c r="G830" i="7"/>
  <c r="H830" i="7"/>
  <c r="A831" i="7"/>
  <c r="B831" i="7"/>
  <c r="C831" i="7"/>
  <c r="D831" i="7"/>
  <c r="E831" i="7"/>
  <c r="F831" i="7"/>
  <c r="G831" i="7"/>
  <c r="H831" i="7"/>
  <c r="A832" i="7"/>
  <c r="B832" i="7"/>
  <c r="C832" i="7"/>
  <c r="D832" i="7"/>
  <c r="E832" i="7"/>
  <c r="F832" i="7"/>
  <c r="G832" i="7"/>
  <c r="H832" i="7"/>
  <c r="A833" i="7"/>
  <c r="B833" i="7"/>
  <c r="C833" i="7"/>
  <c r="D833" i="7"/>
  <c r="E833" i="7"/>
  <c r="F833" i="7"/>
  <c r="G833" i="7"/>
  <c r="H833" i="7"/>
  <c r="A834" i="7"/>
  <c r="B834" i="7"/>
  <c r="C834" i="7"/>
  <c r="D834" i="7"/>
  <c r="E834" i="7"/>
  <c r="F834" i="7"/>
  <c r="G834" i="7"/>
  <c r="H834" i="7"/>
  <c r="A835" i="7"/>
  <c r="B835" i="7"/>
  <c r="C835" i="7"/>
  <c r="D835" i="7"/>
  <c r="E835" i="7"/>
  <c r="F835" i="7"/>
  <c r="G835" i="7"/>
  <c r="H835" i="7"/>
  <c r="A836" i="7"/>
  <c r="B836" i="7"/>
  <c r="C836" i="7"/>
  <c r="D836" i="7"/>
  <c r="E836" i="7"/>
  <c r="F836" i="7"/>
  <c r="G836" i="7"/>
  <c r="H836" i="7"/>
  <c r="A837" i="7"/>
  <c r="B837" i="7"/>
  <c r="C837" i="7"/>
  <c r="D837" i="7"/>
  <c r="E837" i="7"/>
  <c r="F837" i="7"/>
  <c r="G837" i="7"/>
  <c r="H837" i="7"/>
  <c r="A838" i="7"/>
  <c r="B838" i="7"/>
  <c r="C838" i="7"/>
  <c r="D838" i="7"/>
  <c r="E838" i="7"/>
  <c r="F838" i="7"/>
  <c r="G838" i="7"/>
  <c r="H838" i="7"/>
  <c r="A839" i="7"/>
  <c r="B839" i="7"/>
  <c r="C839" i="7"/>
  <c r="D839" i="7"/>
  <c r="E839" i="7"/>
  <c r="F839" i="7"/>
  <c r="G839" i="7"/>
  <c r="H839" i="7"/>
  <c r="A840" i="7"/>
  <c r="B840" i="7"/>
  <c r="C840" i="7"/>
  <c r="D840" i="7"/>
  <c r="E840" i="7"/>
  <c r="F840" i="7"/>
  <c r="G840" i="7"/>
  <c r="H840" i="7"/>
  <c r="A841" i="7"/>
  <c r="B841" i="7"/>
  <c r="C841" i="7"/>
  <c r="D841" i="7"/>
  <c r="E841" i="7"/>
  <c r="F841" i="7"/>
  <c r="G841" i="7"/>
  <c r="H841" i="7"/>
  <c r="A842" i="7"/>
  <c r="B842" i="7"/>
  <c r="C842" i="7"/>
  <c r="D842" i="7"/>
  <c r="E842" i="7"/>
  <c r="F842" i="7"/>
  <c r="G842" i="7"/>
  <c r="H842" i="7"/>
  <c r="A843" i="7"/>
  <c r="B843" i="7"/>
  <c r="C843" i="7"/>
  <c r="D843" i="7"/>
  <c r="E843" i="7"/>
  <c r="F843" i="7"/>
  <c r="G843" i="7"/>
  <c r="H843" i="7"/>
  <c r="A844" i="7"/>
  <c r="B844" i="7"/>
  <c r="C844" i="7"/>
  <c r="D844" i="7"/>
  <c r="E844" i="7"/>
  <c r="F844" i="7"/>
  <c r="G844" i="7"/>
  <c r="H844" i="7"/>
  <c r="A845" i="7"/>
  <c r="B845" i="7"/>
  <c r="C845" i="7"/>
  <c r="D845" i="7"/>
  <c r="F35" i="7"/>
  <c r="A36" i="7"/>
  <c r="D36" i="7"/>
  <c r="F36" i="7"/>
  <c r="H36" i="7"/>
  <c r="A37" i="7"/>
  <c r="B37" i="7"/>
  <c r="C37" i="7"/>
  <c r="E37" i="7"/>
  <c r="A38" i="7"/>
  <c r="B38" i="7"/>
  <c r="G38" i="7"/>
  <c r="H38" i="7"/>
  <c r="A39" i="7"/>
  <c r="F39" i="7"/>
  <c r="A40" i="7"/>
  <c r="D40" i="7"/>
  <c r="G40" i="7"/>
  <c r="A41" i="7"/>
  <c r="C41" i="7"/>
  <c r="E41" i="7"/>
  <c r="F41" i="7"/>
  <c r="H41" i="7"/>
  <c r="E42" i="7"/>
  <c r="A43" i="7"/>
  <c r="E44" i="7"/>
  <c r="G44" i="7"/>
  <c r="A46" i="7"/>
  <c r="C46" i="7"/>
  <c r="E46" i="7"/>
  <c r="F46" i="7"/>
  <c r="G46" i="7"/>
  <c r="H46" i="7"/>
  <c r="B47" i="7"/>
  <c r="C47" i="7"/>
  <c r="E47" i="7"/>
  <c r="F47" i="7"/>
  <c r="D48" i="7"/>
  <c r="B49" i="7"/>
  <c r="G49" i="7"/>
  <c r="H49" i="7"/>
  <c r="A50" i="7"/>
  <c r="C50" i="7"/>
  <c r="D50" i="7"/>
  <c r="F50" i="7"/>
  <c r="G50" i="7"/>
  <c r="H50" i="7"/>
  <c r="B51" i="7"/>
  <c r="C51" i="7"/>
  <c r="E51" i="7"/>
  <c r="F51" i="7"/>
  <c r="G51" i="7"/>
  <c r="H51" i="7"/>
  <c r="A52" i="7"/>
  <c r="C52" i="7"/>
  <c r="D52" i="7"/>
  <c r="G52" i="7"/>
  <c r="B53" i="7"/>
  <c r="G53" i="7"/>
  <c r="H53" i="7"/>
  <c r="B54" i="7"/>
  <c r="C54" i="7"/>
  <c r="D54" i="7"/>
  <c r="E54" i="7"/>
  <c r="F54" i="7"/>
  <c r="H54" i="7"/>
  <c r="A55" i="7"/>
  <c r="D55" i="7"/>
  <c r="B56" i="7"/>
  <c r="C57" i="7"/>
  <c r="F57" i="7"/>
  <c r="G57" i="7"/>
  <c r="H57" i="7"/>
  <c r="A58" i="7"/>
  <c r="E58" i="7"/>
  <c r="D59" i="7"/>
  <c r="F60" i="7"/>
  <c r="C62" i="7"/>
  <c r="F62" i="7"/>
  <c r="G62" i="7"/>
  <c r="H62" i="7"/>
  <c r="A63" i="7"/>
  <c r="B63" i="7"/>
  <c r="D63" i="7"/>
  <c r="H63" i="7"/>
  <c r="C64" i="7"/>
  <c r="D64" i="7"/>
  <c r="E64" i="7"/>
  <c r="A65" i="7"/>
  <c r="G65" i="7"/>
  <c r="G66" i="7"/>
  <c r="D68" i="7"/>
  <c r="C69" i="7"/>
  <c r="G69" i="7"/>
  <c r="H69" i="7"/>
  <c r="F70" i="7"/>
  <c r="A72" i="7"/>
  <c r="B72" i="7"/>
  <c r="E72" i="7"/>
  <c r="F72" i="7"/>
  <c r="G72" i="7"/>
  <c r="H72" i="7"/>
  <c r="E73" i="7"/>
  <c r="F73" i="7"/>
  <c r="G73" i="7"/>
  <c r="H73" i="7"/>
  <c r="D74" i="7"/>
  <c r="E74" i="7"/>
  <c r="G75" i="7"/>
  <c r="D76" i="7"/>
  <c r="H76" i="7"/>
  <c r="E77" i="7"/>
  <c r="C78" i="7"/>
  <c r="E78" i="7"/>
  <c r="H78" i="7"/>
  <c r="D79" i="7"/>
  <c r="B80" i="7"/>
  <c r="D80" i="7"/>
  <c r="B82" i="7"/>
  <c r="G83" i="7"/>
  <c r="C84" i="7"/>
  <c r="H84" i="7"/>
  <c r="C85" i="7"/>
  <c r="H85" i="7"/>
  <c r="G86" i="7"/>
  <c r="F87" i="7"/>
  <c r="G87" i="7"/>
  <c r="H87" i="7"/>
  <c r="B88" i="7"/>
  <c r="D89" i="7"/>
  <c r="H89" i="7"/>
  <c r="C90" i="7"/>
  <c r="F90" i="7"/>
  <c r="H90" i="7"/>
  <c r="C91" i="7"/>
  <c r="G91" i="7"/>
  <c r="A92" i="7"/>
  <c r="F92" i="7"/>
  <c r="H92" i="7"/>
  <c r="B93" i="7"/>
  <c r="D93" i="7"/>
  <c r="G93" i="7"/>
  <c r="A96" i="7"/>
  <c r="A97" i="7"/>
  <c r="D98" i="7"/>
  <c r="B99" i="7"/>
  <c r="D99" i="7"/>
  <c r="G99" i="7"/>
  <c r="A100" i="7"/>
  <c r="C100" i="7"/>
  <c r="E100" i="7"/>
  <c r="H100" i="7"/>
  <c r="C101" i="7"/>
  <c r="E101" i="7"/>
  <c r="D102" i="7"/>
  <c r="H116" i="7"/>
  <c r="B360" i="7"/>
  <c r="G360" i="7"/>
  <c r="C361" i="7"/>
  <c r="A362" i="7"/>
  <c r="C362" i="7"/>
  <c r="G362" i="7"/>
  <c r="A363" i="7"/>
  <c r="B364" i="7"/>
  <c r="F364" i="7"/>
  <c r="B365" i="7"/>
  <c r="D365" i="7"/>
  <c r="D367" i="7"/>
  <c r="H367" i="7"/>
  <c r="E368" i="7"/>
  <c r="C369" i="7"/>
  <c r="C372" i="7"/>
  <c r="C373" i="7"/>
  <c r="E373" i="7"/>
  <c r="B374" i="7"/>
  <c r="G374" i="7"/>
  <c r="E375" i="7"/>
  <c r="G378" i="7"/>
  <c r="E379" i="7"/>
  <c r="G379" i="7"/>
  <c r="A383" i="7"/>
  <c r="D384" i="7"/>
  <c r="B389" i="7"/>
  <c r="E389" i="7"/>
  <c r="H389" i="7"/>
  <c r="C390" i="7"/>
  <c r="E391" i="7"/>
  <c r="E393" i="7"/>
  <c r="H393" i="7"/>
  <c r="D394" i="7"/>
  <c r="D395" i="7"/>
  <c r="G395" i="7"/>
  <c r="F396" i="7"/>
  <c r="H396" i="7"/>
  <c r="B397" i="7"/>
  <c r="C397" i="7"/>
  <c r="D397" i="7"/>
  <c r="F397" i="7"/>
  <c r="H397" i="7"/>
  <c r="C398" i="7"/>
  <c r="G398" i="7"/>
  <c r="A399" i="7"/>
  <c r="C399" i="7"/>
  <c r="C400" i="7"/>
  <c r="F400" i="7"/>
  <c r="H400" i="7"/>
  <c r="C401" i="7"/>
  <c r="G557" i="7"/>
  <c r="A558" i="7"/>
  <c r="B558" i="7"/>
  <c r="D558" i="7"/>
  <c r="G559" i="7"/>
  <c r="E561" i="7"/>
  <c r="C563" i="7"/>
  <c r="E564" i="7"/>
  <c r="F565" i="7"/>
  <c r="D566" i="7"/>
  <c r="A567" i="7"/>
  <c r="B567" i="7"/>
  <c r="E567" i="7"/>
  <c r="E568" i="7"/>
  <c r="E569" i="7"/>
  <c r="E570" i="7"/>
  <c r="D572" i="7"/>
  <c r="B575" i="7"/>
  <c r="C575" i="7"/>
  <c r="H575" i="7"/>
  <c r="B576" i="7"/>
  <c r="H576" i="7"/>
  <c r="E578" i="7"/>
  <c r="C580" i="7"/>
  <c r="E582" i="7"/>
  <c r="B583" i="7"/>
  <c r="B584" i="7"/>
  <c r="D584" i="7"/>
  <c r="A585" i="7"/>
  <c r="G585" i="7"/>
  <c r="B586" i="7"/>
  <c r="C586" i="7"/>
  <c r="H586" i="7"/>
  <c r="A587" i="7"/>
  <c r="A588" i="7"/>
  <c r="B588" i="7"/>
  <c r="E588" i="7"/>
  <c r="H588" i="7"/>
  <c r="C589" i="7"/>
  <c r="D590" i="7"/>
  <c r="E591" i="7"/>
  <c r="A592" i="7"/>
  <c r="G592" i="7"/>
  <c r="G593" i="7"/>
  <c r="D594" i="7"/>
  <c r="E594" i="7"/>
  <c r="D595" i="7"/>
  <c r="C596" i="7"/>
  <c r="C597" i="7"/>
  <c r="D598" i="7"/>
  <c r="H602" i="7"/>
  <c r="D604" i="7"/>
  <c r="B605" i="7"/>
  <c r="F606" i="7"/>
  <c r="B608" i="7"/>
  <c r="E608" i="7"/>
  <c r="G608" i="7"/>
  <c r="C610" i="7"/>
  <c r="B612" i="7"/>
  <c r="C614" i="7"/>
  <c r="A618" i="7"/>
  <c r="B620" i="7"/>
  <c r="B621" i="7"/>
  <c r="F621" i="7"/>
  <c r="E622" i="7"/>
  <c r="D625" i="7"/>
  <c r="H625" i="7"/>
  <c r="G626" i="7"/>
  <c r="H628" i="7"/>
  <c r="C630" i="7"/>
  <c r="C631" i="7"/>
  <c r="G636" i="7"/>
  <c r="A638" i="7"/>
  <c r="B638" i="7"/>
  <c r="C640" i="7"/>
  <c r="B642" i="7"/>
  <c r="C643" i="7"/>
  <c r="H646" i="7"/>
  <c r="H647" i="7"/>
  <c r="D648" i="7"/>
  <c r="G648" i="7"/>
  <c r="G650" i="7"/>
  <c r="C651" i="7"/>
  <c r="F651" i="7"/>
  <c r="H651" i="7"/>
  <c r="B652" i="7"/>
  <c r="B657" i="7"/>
  <c r="G657" i="7"/>
  <c r="F659" i="7"/>
  <c r="F660" i="7"/>
  <c r="F662" i="7"/>
  <c r="D664" i="7"/>
  <c r="D665" i="7"/>
  <c r="H666" i="7"/>
  <c r="C228" i="7"/>
  <c r="B248" i="7"/>
  <c r="B263" i="7"/>
  <c r="E286" i="7"/>
  <c r="B288" i="7"/>
  <c r="C299" i="7"/>
  <c r="B335" i="7"/>
  <c r="D672" i="7"/>
  <c r="C674" i="7"/>
  <c r="E674" i="7"/>
  <c r="D675" i="7"/>
  <c r="G680" i="7"/>
  <c r="B681" i="7"/>
  <c r="C681" i="7"/>
  <c r="E682" i="7"/>
  <c r="C683" i="7"/>
  <c r="E683" i="7"/>
  <c r="F688" i="7"/>
  <c r="H688" i="7"/>
  <c r="H689" i="7"/>
  <c r="E845" i="7"/>
  <c r="F845" i="7"/>
  <c r="G845" i="7"/>
  <c r="H845" i="7"/>
  <c r="A846" i="7"/>
  <c r="B846" i="7"/>
  <c r="C846" i="7"/>
  <c r="D846" i="7"/>
  <c r="E846" i="7"/>
  <c r="F846" i="7"/>
  <c r="G846" i="7"/>
  <c r="H846" i="7"/>
  <c r="A847" i="7"/>
  <c r="B847" i="7"/>
  <c r="C847" i="7"/>
  <c r="D847" i="7"/>
  <c r="E847" i="7"/>
  <c r="F847" i="7"/>
  <c r="G847" i="7"/>
  <c r="H847" i="7"/>
  <c r="A848" i="7"/>
  <c r="B848" i="7"/>
  <c r="C848" i="7"/>
  <c r="D848" i="7"/>
  <c r="E848" i="7"/>
  <c r="F848" i="7"/>
  <c r="G848" i="7"/>
  <c r="H848" i="7"/>
  <c r="A849" i="7"/>
  <c r="B849" i="7"/>
  <c r="C849" i="7"/>
  <c r="D849" i="7"/>
  <c r="E849" i="7"/>
  <c r="F849" i="7"/>
  <c r="G849" i="7"/>
  <c r="H849" i="7"/>
  <c r="A850" i="7"/>
  <c r="B850" i="7"/>
  <c r="C850" i="7"/>
  <c r="D850" i="7"/>
  <c r="E850" i="7"/>
  <c r="F850" i="7"/>
  <c r="G850" i="7"/>
  <c r="H850" i="7"/>
  <c r="A851" i="7"/>
  <c r="B851" i="7"/>
  <c r="C851" i="7"/>
  <c r="D851" i="7"/>
  <c r="E851" i="7"/>
  <c r="F851" i="7"/>
  <c r="G851" i="7"/>
  <c r="H851" i="7"/>
  <c r="A852" i="7"/>
  <c r="B852" i="7"/>
  <c r="C852" i="7"/>
  <c r="D852" i="7"/>
  <c r="E852" i="7"/>
  <c r="F852" i="7"/>
  <c r="G852" i="7"/>
  <c r="H852" i="7"/>
  <c r="A853" i="7"/>
  <c r="B853" i="7"/>
  <c r="C853" i="7"/>
  <c r="D853" i="7"/>
  <c r="E853" i="7"/>
  <c r="F853" i="7"/>
  <c r="G853" i="7"/>
  <c r="H853" i="7"/>
  <c r="A854" i="7"/>
  <c r="B854" i="7"/>
  <c r="C854" i="7"/>
  <c r="D854" i="7"/>
  <c r="E854" i="7"/>
  <c r="F854" i="7"/>
  <c r="G854" i="7"/>
  <c r="H854" i="7"/>
  <c r="A855" i="7"/>
  <c r="B855" i="7"/>
  <c r="C855" i="7"/>
  <c r="D855" i="7"/>
  <c r="E855" i="7"/>
  <c r="F855" i="7"/>
  <c r="G855" i="7"/>
  <c r="H855" i="7"/>
  <c r="A856" i="7"/>
  <c r="B856" i="7"/>
  <c r="C856" i="7"/>
  <c r="D856" i="7"/>
  <c r="E856" i="7"/>
  <c r="F856" i="7"/>
  <c r="G856" i="7"/>
  <c r="H856" i="7"/>
  <c r="A857" i="7"/>
  <c r="B857" i="7"/>
  <c r="C857" i="7"/>
  <c r="D857" i="7"/>
  <c r="E857" i="7"/>
  <c r="F857" i="7"/>
  <c r="G857" i="7"/>
  <c r="H857" i="7"/>
  <c r="A858" i="7"/>
  <c r="B858" i="7"/>
  <c r="C858" i="7"/>
  <c r="D858" i="7"/>
  <c r="E858" i="7"/>
  <c r="F858" i="7"/>
  <c r="G858" i="7"/>
  <c r="H858" i="7"/>
  <c r="A859" i="7"/>
  <c r="B859" i="7"/>
  <c r="C859" i="7"/>
  <c r="D859" i="7"/>
  <c r="E859" i="7"/>
  <c r="F859" i="7"/>
  <c r="G859" i="7"/>
  <c r="H859" i="7"/>
  <c r="A860" i="7"/>
  <c r="B860" i="7"/>
  <c r="C860" i="7"/>
  <c r="D860" i="7"/>
  <c r="E860" i="7"/>
  <c r="F860" i="7"/>
  <c r="G860" i="7"/>
  <c r="H860" i="7"/>
  <c r="A861" i="7"/>
  <c r="B861" i="7"/>
  <c r="C861" i="7"/>
  <c r="D861" i="7"/>
  <c r="E861" i="7"/>
  <c r="F861" i="7"/>
  <c r="G861" i="7"/>
  <c r="H861" i="7"/>
  <c r="A862" i="7"/>
  <c r="B862" i="7"/>
  <c r="C862" i="7"/>
  <c r="D862" i="7"/>
  <c r="E862" i="7"/>
  <c r="F862" i="7"/>
  <c r="G862" i="7"/>
  <c r="H862" i="7"/>
  <c r="A863" i="7"/>
  <c r="B863" i="7"/>
  <c r="C863" i="7"/>
  <c r="D863" i="7"/>
  <c r="E863" i="7"/>
  <c r="F863" i="7"/>
  <c r="G863" i="7"/>
  <c r="H863" i="7"/>
  <c r="A864" i="7"/>
  <c r="B864" i="7"/>
  <c r="C864" i="7"/>
  <c r="D864" i="7"/>
  <c r="E864" i="7"/>
  <c r="F864" i="7"/>
  <c r="G864" i="7"/>
  <c r="H864" i="7"/>
  <c r="A865" i="7"/>
  <c r="B865" i="7"/>
  <c r="C865" i="7"/>
  <c r="D865" i="7"/>
  <c r="E865" i="7"/>
  <c r="F865" i="7"/>
  <c r="G865" i="7"/>
  <c r="H865" i="7"/>
  <c r="A866" i="7"/>
  <c r="B866" i="7"/>
  <c r="C866" i="7"/>
  <c r="D866" i="7"/>
  <c r="E866" i="7"/>
  <c r="F866" i="7"/>
  <c r="G866" i="7"/>
  <c r="H866" i="7"/>
  <c r="A867" i="7"/>
  <c r="B867" i="7"/>
  <c r="C867" i="7"/>
  <c r="D867" i="7"/>
  <c r="E867" i="7"/>
  <c r="F867" i="7"/>
  <c r="G867" i="7"/>
  <c r="H867" i="7"/>
  <c r="A868" i="7"/>
  <c r="B868" i="7"/>
  <c r="C868" i="7"/>
  <c r="D868" i="7"/>
  <c r="E868" i="7"/>
  <c r="F868" i="7"/>
  <c r="G868" i="7"/>
  <c r="H868" i="7"/>
  <c r="A869" i="7"/>
  <c r="B869" i="7"/>
  <c r="C869" i="7"/>
  <c r="D869" i="7"/>
  <c r="E869" i="7"/>
  <c r="F869" i="7"/>
  <c r="G869" i="7"/>
  <c r="H869" i="7"/>
  <c r="A870" i="7"/>
  <c r="B870" i="7"/>
  <c r="C870" i="7"/>
  <c r="D870" i="7"/>
  <c r="E870" i="7"/>
  <c r="F870" i="7"/>
  <c r="G870" i="7"/>
  <c r="H870" i="7"/>
  <c r="A871" i="7"/>
  <c r="B871" i="7"/>
  <c r="C871" i="7"/>
  <c r="D871" i="7"/>
  <c r="E871" i="7"/>
  <c r="F871" i="7"/>
  <c r="G871" i="7"/>
  <c r="H871" i="7"/>
  <c r="A872" i="7"/>
  <c r="B872" i="7"/>
  <c r="C872" i="7"/>
  <c r="D872" i="7"/>
  <c r="E872" i="7"/>
  <c r="F872" i="7"/>
  <c r="G872" i="7"/>
  <c r="H872" i="7"/>
  <c r="A873" i="7"/>
  <c r="B873" i="7"/>
  <c r="C873" i="7"/>
  <c r="D873" i="7"/>
  <c r="E873" i="7"/>
  <c r="F873" i="7"/>
  <c r="G873" i="7"/>
  <c r="H873" i="7"/>
  <c r="A874" i="7"/>
  <c r="B874" i="7"/>
  <c r="C874" i="7"/>
  <c r="D874" i="7"/>
  <c r="E874" i="7"/>
  <c r="F874" i="7"/>
  <c r="G874" i="7"/>
  <c r="H874" i="7"/>
  <c r="A875" i="7"/>
  <c r="B875" i="7"/>
  <c r="C875" i="7"/>
  <c r="D875" i="7"/>
  <c r="E875" i="7"/>
  <c r="F875" i="7"/>
  <c r="G875" i="7"/>
  <c r="H875" i="7"/>
  <c r="A876" i="7"/>
  <c r="B876" i="7"/>
  <c r="C876" i="7"/>
  <c r="D876" i="7"/>
  <c r="E876" i="7"/>
  <c r="F876" i="7"/>
  <c r="G876" i="7"/>
  <c r="H876" i="7"/>
  <c r="A877" i="7"/>
  <c r="B877" i="7"/>
  <c r="C877" i="7"/>
  <c r="D877" i="7"/>
  <c r="E877" i="7"/>
  <c r="F877" i="7"/>
  <c r="G877" i="7"/>
  <c r="H877" i="7"/>
  <c r="A878" i="7"/>
  <c r="B878" i="7"/>
  <c r="C878" i="7"/>
  <c r="D878" i="7"/>
  <c r="E878" i="7"/>
  <c r="F878" i="7"/>
  <c r="G878" i="7"/>
  <c r="H878" i="7"/>
  <c r="A879" i="7"/>
  <c r="B879" i="7"/>
  <c r="C879" i="7"/>
  <c r="D879" i="7"/>
  <c r="E879" i="7"/>
  <c r="F879" i="7"/>
  <c r="G879" i="7"/>
  <c r="H879" i="7"/>
  <c r="A880" i="7"/>
  <c r="B880" i="7"/>
  <c r="C880" i="7"/>
  <c r="D880" i="7"/>
  <c r="E880" i="7"/>
  <c r="F880" i="7"/>
  <c r="G880" i="7"/>
  <c r="H880" i="7"/>
  <c r="A881" i="7"/>
  <c r="B881" i="7"/>
  <c r="C881" i="7"/>
  <c r="D881" i="7"/>
  <c r="E881" i="7"/>
  <c r="F881" i="7"/>
  <c r="G881" i="7"/>
  <c r="H881" i="7"/>
  <c r="A882" i="7"/>
  <c r="B882" i="7"/>
  <c r="C882" i="7"/>
  <c r="D882" i="7"/>
  <c r="E882" i="7"/>
  <c r="F882" i="7"/>
  <c r="G882" i="7"/>
  <c r="H882" i="7"/>
  <c r="A883" i="7"/>
  <c r="B883" i="7"/>
  <c r="C883" i="7"/>
  <c r="D883" i="7"/>
  <c r="E883" i="7"/>
  <c r="F883" i="7"/>
  <c r="G883" i="7"/>
  <c r="H883" i="7"/>
  <c r="A884" i="7"/>
  <c r="B884" i="7"/>
  <c r="C884" i="7"/>
  <c r="D884" i="7"/>
  <c r="E884" i="7"/>
  <c r="F884" i="7"/>
  <c r="G884" i="7"/>
  <c r="H884" i="7"/>
  <c r="A885" i="7"/>
  <c r="B885" i="7"/>
  <c r="C885" i="7"/>
  <c r="D885" i="7"/>
  <c r="E885" i="7"/>
  <c r="F885" i="7"/>
  <c r="G885" i="7"/>
  <c r="H885" i="7"/>
  <c r="A886" i="7"/>
  <c r="B886" i="7"/>
  <c r="C886" i="7"/>
  <c r="D886" i="7"/>
  <c r="E886" i="7"/>
  <c r="F886" i="7"/>
  <c r="G886" i="7"/>
  <c r="H886" i="7"/>
  <c r="A887" i="7"/>
  <c r="B887" i="7"/>
  <c r="C887" i="7"/>
  <c r="D887" i="7"/>
  <c r="E887" i="7"/>
  <c r="F887" i="7"/>
  <c r="G887" i="7"/>
  <c r="H887" i="7"/>
  <c r="A888" i="7"/>
  <c r="B888" i="7"/>
  <c r="C888" i="7"/>
  <c r="D888" i="7"/>
  <c r="E888" i="7"/>
  <c r="F888" i="7"/>
  <c r="G888" i="7"/>
  <c r="H888" i="7"/>
  <c r="A889" i="7"/>
  <c r="B889" i="7"/>
  <c r="C889" i="7"/>
  <c r="D889" i="7"/>
  <c r="E889" i="7"/>
  <c r="F889" i="7"/>
  <c r="G889" i="7"/>
  <c r="H889" i="7"/>
  <c r="A890" i="7"/>
  <c r="B890" i="7"/>
  <c r="C890" i="7"/>
  <c r="D890" i="7"/>
  <c r="E890" i="7"/>
  <c r="F890" i="7"/>
  <c r="G890" i="7"/>
  <c r="H890" i="7"/>
  <c r="A891" i="7"/>
  <c r="B891" i="7"/>
  <c r="C891" i="7"/>
  <c r="D891" i="7"/>
  <c r="E891" i="7"/>
  <c r="F891" i="7"/>
  <c r="G891" i="7"/>
  <c r="H891" i="7"/>
  <c r="A892" i="7"/>
  <c r="B892" i="7"/>
  <c r="C892" i="7"/>
  <c r="D892" i="7"/>
  <c r="E892" i="7"/>
  <c r="F892" i="7"/>
  <c r="G892" i="7"/>
  <c r="H892" i="7"/>
  <c r="A893" i="7"/>
  <c r="B893" i="7"/>
  <c r="C893" i="7"/>
  <c r="D893" i="7"/>
  <c r="E893" i="7"/>
  <c r="F893" i="7"/>
  <c r="G893" i="7"/>
  <c r="H893" i="7"/>
  <c r="A894" i="7"/>
  <c r="B894" i="7"/>
  <c r="C894" i="7"/>
  <c r="D894" i="7"/>
  <c r="E894" i="7"/>
  <c r="F894" i="7"/>
  <c r="G894" i="7"/>
  <c r="H894" i="7"/>
  <c r="A895" i="7"/>
  <c r="B895" i="7"/>
  <c r="C895" i="7"/>
  <c r="D895" i="7"/>
  <c r="E895" i="7"/>
  <c r="F895" i="7"/>
  <c r="G895" i="7"/>
  <c r="H895" i="7"/>
  <c r="A896" i="7"/>
  <c r="B896" i="7"/>
  <c r="C896" i="7"/>
  <c r="D896" i="7"/>
  <c r="E896" i="7"/>
  <c r="F896" i="7"/>
  <c r="G896" i="7"/>
  <c r="H896" i="7"/>
  <c r="A897" i="7"/>
  <c r="B897" i="7"/>
  <c r="C897" i="7"/>
  <c r="D897" i="7"/>
  <c r="E897" i="7"/>
  <c r="F897" i="7"/>
  <c r="G897" i="7"/>
  <c r="H897" i="7"/>
  <c r="A898" i="7"/>
  <c r="B898" i="7"/>
  <c r="C898" i="7"/>
  <c r="D898" i="7"/>
  <c r="E898" i="7"/>
  <c r="F898" i="7"/>
  <c r="G898" i="7"/>
  <c r="H898" i="7"/>
  <c r="A899" i="7"/>
  <c r="B899" i="7"/>
  <c r="C899" i="7"/>
  <c r="D899" i="7"/>
  <c r="E899" i="7"/>
  <c r="F899" i="7"/>
  <c r="G899" i="7"/>
  <c r="H899" i="7"/>
  <c r="A900" i="7"/>
  <c r="B900" i="7"/>
  <c r="C900" i="7"/>
  <c r="D900" i="7"/>
  <c r="E900" i="7"/>
  <c r="F900" i="7"/>
  <c r="G900" i="7"/>
  <c r="H900" i="7"/>
  <c r="A901" i="7"/>
  <c r="B901" i="7"/>
  <c r="C901" i="7"/>
  <c r="D901" i="7"/>
  <c r="E901" i="7"/>
  <c r="F901" i="7"/>
  <c r="G901" i="7"/>
  <c r="H901" i="7"/>
  <c r="A902" i="7"/>
  <c r="B902" i="7"/>
  <c r="C902" i="7"/>
  <c r="D902" i="7"/>
  <c r="E902" i="7"/>
  <c r="F902" i="7"/>
  <c r="G902" i="7"/>
  <c r="H902" i="7"/>
  <c r="A903" i="7"/>
  <c r="B903" i="7"/>
  <c r="C903" i="7"/>
  <c r="D903" i="7"/>
  <c r="E903" i="7"/>
  <c r="F903" i="7"/>
  <c r="G903" i="7"/>
  <c r="H903" i="7"/>
  <c r="A904" i="7"/>
  <c r="B904" i="7"/>
  <c r="C904" i="7"/>
  <c r="D904" i="7"/>
  <c r="E904" i="7"/>
  <c r="F904" i="7"/>
  <c r="G904" i="7"/>
  <c r="H904" i="7"/>
  <c r="A905" i="7"/>
  <c r="B905" i="7"/>
  <c r="C905" i="7"/>
  <c r="D905" i="7"/>
  <c r="E905" i="7"/>
  <c r="F905" i="7"/>
  <c r="G905" i="7"/>
  <c r="H905" i="7"/>
  <c r="A906" i="7"/>
  <c r="B906" i="7"/>
  <c r="C906" i="7"/>
  <c r="D906" i="7"/>
  <c r="E906" i="7"/>
  <c r="F906" i="7"/>
  <c r="G906" i="7"/>
  <c r="H906" i="7"/>
  <c r="A907" i="7"/>
  <c r="B907" i="7"/>
  <c r="C907" i="7"/>
  <c r="D907" i="7"/>
  <c r="E907" i="7"/>
  <c r="F907" i="7"/>
  <c r="G907" i="7"/>
  <c r="H907" i="7"/>
  <c r="A908" i="7"/>
  <c r="B908" i="7"/>
  <c r="C908" i="7"/>
  <c r="D908" i="7"/>
  <c r="E908" i="7"/>
  <c r="F908" i="7"/>
  <c r="G908" i="7"/>
  <c r="H908" i="7"/>
  <c r="A909" i="7"/>
  <c r="B909" i="7"/>
  <c r="C909" i="7"/>
  <c r="D909" i="7"/>
  <c r="E909" i="7"/>
  <c r="F909" i="7"/>
  <c r="G909" i="7"/>
  <c r="H909" i="7"/>
  <c r="A910" i="7"/>
  <c r="B910" i="7"/>
  <c r="C910" i="7"/>
  <c r="D910" i="7"/>
  <c r="E910" i="7"/>
  <c r="F910" i="7"/>
  <c r="G910" i="7"/>
  <c r="H910" i="7"/>
  <c r="A911" i="7"/>
  <c r="B911" i="7"/>
  <c r="C911" i="7"/>
  <c r="D911" i="7"/>
  <c r="E911" i="7"/>
  <c r="F911" i="7"/>
  <c r="G911" i="7"/>
  <c r="H911" i="7"/>
  <c r="A912" i="7"/>
  <c r="B912" i="7"/>
  <c r="C912" i="7"/>
  <c r="D912" i="7"/>
  <c r="E912" i="7"/>
  <c r="F912" i="7"/>
  <c r="G912" i="7"/>
  <c r="H912" i="7"/>
  <c r="A913" i="7"/>
  <c r="B913" i="7"/>
  <c r="C913" i="7"/>
  <c r="D913" i="7"/>
  <c r="E913" i="7"/>
  <c r="F913" i="7"/>
  <c r="G913" i="7"/>
  <c r="H913" i="7"/>
  <c r="A914" i="7"/>
  <c r="B914" i="7"/>
  <c r="C914" i="7"/>
  <c r="D914" i="7"/>
  <c r="E914" i="7"/>
  <c r="F914" i="7"/>
  <c r="G914" i="7"/>
  <c r="H914" i="7"/>
  <c r="A915" i="7"/>
  <c r="B915" i="7"/>
  <c r="C915" i="7"/>
  <c r="D915" i="7"/>
  <c r="E915" i="7"/>
  <c r="F915" i="7"/>
  <c r="G915" i="7"/>
  <c r="H915" i="7"/>
  <c r="A916" i="7"/>
  <c r="B916" i="7"/>
  <c r="C916" i="7"/>
  <c r="D916" i="7"/>
  <c r="E916" i="7"/>
  <c r="F916" i="7"/>
  <c r="G916" i="7"/>
  <c r="H916" i="7"/>
  <c r="A917" i="7"/>
  <c r="B917" i="7"/>
  <c r="C917" i="7"/>
  <c r="D917" i="7"/>
  <c r="E917" i="7"/>
  <c r="F917" i="7"/>
  <c r="G917" i="7"/>
  <c r="H917" i="7"/>
  <c r="A918" i="7"/>
  <c r="B918" i="7"/>
  <c r="C918" i="7"/>
  <c r="D918" i="7"/>
  <c r="E918" i="7"/>
  <c r="F918" i="7"/>
  <c r="G918" i="7"/>
  <c r="H918" i="7"/>
  <c r="A919" i="7"/>
  <c r="B919" i="7"/>
  <c r="C919" i="7"/>
  <c r="D919" i="7"/>
  <c r="E919" i="7"/>
  <c r="F919" i="7"/>
  <c r="G919" i="7"/>
  <c r="H919" i="7"/>
  <c r="A920" i="7"/>
  <c r="B920" i="7"/>
  <c r="C920" i="7"/>
  <c r="D920" i="7"/>
  <c r="E920" i="7"/>
  <c r="F920" i="7"/>
  <c r="G920" i="7"/>
  <c r="H920" i="7"/>
  <c r="A921" i="7"/>
  <c r="B921" i="7"/>
  <c r="C921" i="7"/>
  <c r="D921" i="7"/>
  <c r="E921" i="7"/>
  <c r="F921" i="7"/>
  <c r="G921" i="7"/>
  <c r="H921" i="7"/>
  <c r="A922" i="7"/>
  <c r="B922" i="7"/>
  <c r="C922" i="7"/>
  <c r="D922" i="7"/>
  <c r="E922" i="7"/>
  <c r="F922" i="7"/>
  <c r="G922" i="7"/>
  <c r="H922" i="7"/>
  <c r="A923" i="7"/>
  <c r="B923" i="7"/>
  <c r="C923" i="7"/>
  <c r="D923" i="7"/>
  <c r="E923" i="7"/>
  <c r="F923" i="7"/>
  <c r="G923" i="7"/>
  <c r="H923" i="7"/>
  <c r="A924" i="7"/>
  <c r="B924" i="7"/>
  <c r="C924" i="7"/>
  <c r="D924" i="7"/>
  <c r="E924" i="7"/>
  <c r="F924" i="7"/>
  <c r="G924" i="7"/>
  <c r="H924" i="7"/>
  <c r="A925" i="7"/>
  <c r="B925" i="7"/>
  <c r="C925" i="7"/>
  <c r="D925" i="7"/>
  <c r="E925" i="7"/>
  <c r="F925" i="7"/>
  <c r="G925" i="7"/>
  <c r="H925" i="7"/>
  <c r="A926" i="7"/>
  <c r="B926" i="7"/>
  <c r="C926" i="7"/>
  <c r="D926" i="7"/>
  <c r="E926" i="7"/>
  <c r="F926" i="7"/>
  <c r="G926" i="7"/>
  <c r="H926" i="7"/>
  <c r="A927" i="7"/>
  <c r="B927" i="7"/>
  <c r="C927" i="7"/>
  <c r="D927" i="7"/>
  <c r="E927" i="7"/>
  <c r="F927" i="7"/>
  <c r="G927" i="7"/>
  <c r="H927" i="7"/>
  <c r="A928" i="7"/>
  <c r="B928" i="7"/>
  <c r="C928" i="7"/>
  <c r="D928" i="7"/>
  <c r="E928" i="7"/>
  <c r="F928" i="7"/>
  <c r="G928" i="7"/>
  <c r="H928" i="7"/>
  <c r="A929" i="7"/>
  <c r="B929" i="7"/>
  <c r="C929" i="7"/>
  <c r="D929" i="7"/>
  <c r="E929" i="7"/>
  <c r="F929" i="7"/>
  <c r="G929" i="7"/>
  <c r="H929" i="7"/>
  <c r="A930" i="7"/>
  <c r="B930" i="7"/>
  <c r="C930" i="7"/>
  <c r="D930" i="7"/>
  <c r="E930" i="7"/>
  <c r="F930" i="7"/>
  <c r="G930" i="7"/>
  <c r="H930" i="7"/>
  <c r="A931" i="7"/>
  <c r="B931" i="7"/>
  <c r="C931" i="7"/>
  <c r="D931" i="7"/>
  <c r="E931" i="7"/>
  <c r="F931" i="7"/>
  <c r="G931" i="7"/>
  <c r="H931" i="7"/>
  <c r="A932" i="7"/>
  <c r="B932" i="7"/>
  <c r="C932" i="7"/>
  <c r="D932" i="7"/>
  <c r="E932" i="7"/>
  <c r="F932" i="7"/>
  <c r="G932" i="7"/>
  <c r="H932" i="7"/>
  <c r="A933" i="7"/>
  <c r="B933" i="7"/>
  <c r="C933" i="7"/>
  <c r="D933" i="7"/>
  <c r="E933" i="7"/>
  <c r="F933" i="7"/>
  <c r="G933" i="7"/>
  <c r="H933" i="7"/>
  <c r="A934" i="7"/>
  <c r="B934" i="7"/>
  <c r="C934" i="7"/>
  <c r="D934" i="7"/>
  <c r="E934" i="7"/>
  <c r="F934" i="7"/>
  <c r="G934" i="7"/>
  <c r="H934" i="7"/>
  <c r="A935" i="7"/>
  <c r="B935" i="7"/>
  <c r="C935" i="7"/>
  <c r="D935" i="7"/>
  <c r="E935" i="7"/>
  <c r="F935" i="7"/>
  <c r="G935" i="7"/>
  <c r="H935" i="7"/>
  <c r="A936" i="7"/>
  <c r="B936" i="7"/>
  <c r="C936" i="7"/>
  <c r="D936" i="7"/>
  <c r="E936" i="7"/>
  <c r="F936" i="7"/>
  <c r="G936" i="7"/>
  <c r="H936" i="7"/>
  <c r="A937" i="7"/>
  <c r="B937" i="7"/>
  <c r="C937" i="7"/>
  <c r="D937" i="7"/>
  <c r="E937" i="7"/>
  <c r="F937" i="7"/>
  <c r="G937" i="7"/>
  <c r="H937" i="7"/>
  <c r="A938" i="7"/>
  <c r="B938" i="7"/>
  <c r="C938" i="7"/>
  <c r="D938" i="7"/>
  <c r="E938" i="7"/>
  <c r="F938" i="7"/>
  <c r="G938" i="7"/>
  <c r="H938" i="7"/>
  <c r="A939" i="7"/>
  <c r="B939" i="7"/>
  <c r="C939" i="7"/>
  <c r="D939" i="7"/>
  <c r="E939" i="7"/>
  <c r="F939" i="7"/>
  <c r="G939" i="7"/>
  <c r="H939" i="7"/>
  <c r="A940" i="7"/>
  <c r="B940" i="7"/>
  <c r="C940" i="7"/>
  <c r="D940" i="7"/>
  <c r="E940" i="7"/>
  <c r="F940" i="7"/>
  <c r="G940" i="7"/>
  <c r="H940" i="7"/>
  <c r="A941" i="7"/>
  <c r="B941" i="7"/>
  <c r="C941" i="7"/>
  <c r="D941" i="7"/>
  <c r="E941" i="7"/>
  <c r="F941" i="7"/>
  <c r="G941" i="7"/>
  <c r="H941" i="7"/>
  <c r="A942" i="7"/>
  <c r="B942" i="7"/>
  <c r="C942" i="7"/>
  <c r="D942" i="7"/>
  <c r="E942" i="7"/>
  <c r="F942" i="7"/>
  <c r="G942" i="7"/>
  <c r="H942" i="7"/>
  <c r="A943" i="7"/>
  <c r="B943" i="7"/>
  <c r="C943" i="7"/>
  <c r="D943" i="7"/>
  <c r="E943" i="7"/>
  <c r="F943" i="7"/>
  <c r="G943" i="7"/>
  <c r="H943" i="7"/>
  <c r="A944" i="7"/>
  <c r="B944" i="7"/>
  <c r="C944" i="7"/>
  <c r="D944" i="7"/>
  <c r="E944" i="7"/>
  <c r="F944" i="7"/>
  <c r="G944" i="7"/>
  <c r="H944" i="7"/>
  <c r="A945" i="7"/>
  <c r="B945" i="7"/>
  <c r="C945" i="7"/>
  <c r="D945" i="7"/>
  <c r="E945" i="7"/>
  <c r="F945" i="7"/>
  <c r="G945" i="7"/>
  <c r="H945" i="7"/>
  <c r="A946" i="7"/>
  <c r="B946" i="7"/>
  <c r="C946" i="7"/>
  <c r="D946" i="7"/>
  <c r="E946" i="7"/>
  <c r="F946" i="7"/>
  <c r="G946" i="7"/>
  <c r="H946" i="7"/>
  <c r="A947" i="7"/>
  <c r="B947" i="7"/>
  <c r="C947" i="7"/>
  <c r="D947" i="7"/>
  <c r="E947" i="7"/>
  <c r="F947" i="7"/>
  <c r="G947" i="7"/>
  <c r="H947" i="7"/>
  <c r="A948" i="7"/>
  <c r="B948" i="7"/>
  <c r="C948" i="7"/>
  <c r="D948" i="7"/>
  <c r="E948" i="7"/>
  <c r="F948" i="7"/>
  <c r="G948" i="7"/>
  <c r="H948" i="7"/>
  <c r="A949" i="7"/>
  <c r="B949" i="7"/>
  <c r="C949" i="7"/>
  <c r="D949" i="7"/>
  <c r="E949" i="7"/>
  <c r="F949" i="7"/>
  <c r="G949" i="7"/>
  <c r="H949" i="7"/>
  <c r="A950" i="7"/>
  <c r="B950" i="7"/>
  <c r="C950" i="7"/>
  <c r="D950" i="7"/>
  <c r="E950" i="7"/>
  <c r="F950" i="7"/>
  <c r="G950" i="7"/>
  <c r="H950" i="7"/>
  <c r="A951" i="7"/>
  <c r="B951" i="7"/>
  <c r="C951" i="7"/>
  <c r="D951" i="7"/>
  <c r="E951" i="7"/>
  <c r="F951" i="7"/>
  <c r="G951" i="7"/>
  <c r="H951" i="7"/>
  <c r="A952" i="7"/>
  <c r="B952" i="7"/>
  <c r="C952" i="7"/>
  <c r="D952" i="7"/>
  <c r="E952" i="7"/>
  <c r="F952" i="7"/>
  <c r="G952" i="7"/>
  <c r="H952" i="7"/>
  <c r="A953" i="7"/>
  <c r="B953" i="7"/>
  <c r="C953" i="7"/>
  <c r="D953" i="7"/>
  <c r="E953" i="7"/>
  <c r="F953" i="7"/>
  <c r="G953" i="7"/>
  <c r="H953" i="7"/>
  <c r="A954" i="7"/>
  <c r="B954" i="7"/>
  <c r="C954" i="7"/>
  <c r="D954" i="7"/>
  <c r="E954" i="7"/>
  <c r="F954" i="7"/>
  <c r="G954" i="7"/>
  <c r="H954" i="7"/>
  <c r="A955" i="7"/>
  <c r="B955" i="7"/>
  <c r="C955" i="7"/>
  <c r="D955" i="7"/>
  <c r="E955" i="7"/>
  <c r="F401" i="7"/>
  <c r="G955" i="7"/>
  <c r="H955" i="7"/>
  <c r="A956" i="7"/>
  <c r="B956" i="7"/>
  <c r="C956" i="7"/>
  <c r="D956" i="7"/>
  <c r="E956" i="7"/>
  <c r="F956" i="7"/>
  <c r="G956" i="7"/>
  <c r="H956" i="7"/>
  <c r="A957" i="7"/>
  <c r="B957" i="7"/>
  <c r="C957" i="7"/>
  <c r="D957" i="7"/>
  <c r="E957" i="7"/>
  <c r="F957" i="7"/>
  <c r="G957" i="7"/>
  <c r="H957" i="7"/>
  <c r="A958" i="7"/>
  <c r="B958" i="7"/>
  <c r="C958" i="7"/>
  <c r="D958" i="7"/>
  <c r="E958" i="7"/>
  <c r="F958" i="7"/>
  <c r="G958" i="7"/>
  <c r="H958" i="7"/>
  <c r="A959" i="7"/>
  <c r="B959" i="7"/>
  <c r="C959" i="7"/>
  <c r="D959" i="7"/>
  <c r="E959" i="7"/>
  <c r="F959" i="7"/>
  <c r="G959" i="7"/>
  <c r="H959" i="7"/>
  <c r="A960" i="7"/>
  <c r="B960" i="7"/>
  <c r="C960" i="7"/>
  <c r="D960" i="7"/>
  <c r="E960" i="7"/>
  <c r="F960" i="7"/>
  <c r="G960" i="7"/>
  <c r="H960" i="7"/>
  <c r="A961" i="7"/>
  <c r="B961" i="7"/>
  <c r="C961" i="7"/>
  <c r="D961" i="7"/>
  <c r="E961" i="7"/>
  <c r="F961" i="7"/>
  <c r="G961" i="7"/>
  <c r="H961" i="7"/>
  <c r="A962" i="7"/>
  <c r="B962" i="7"/>
  <c r="C962" i="7"/>
  <c r="D962" i="7"/>
  <c r="E962" i="7"/>
  <c r="F962" i="7"/>
  <c r="G962" i="7"/>
  <c r="H962" i="7"/>
  <c r="A963" i="7"/>
  <c r="B963" i="7"/>
  <c r="C963" i="7"/>
  <c r="D963" i="7"/>
  <c r="E963" i="7"/>
  <c r="F963" i="7"/>
  <c r="G963" i="7"/>
  <c r="H963" i="7"/>
  <c r="A964" i="7"/>
  <c r="B964" i="7"/>
  <c r="C964" i="7"/>
  <c r="D964" i="7"/>
  <c r="E964" i="7"/>
  <c r="F964" i="7"/>
  <c r="G964" i="7"/>
  <c r="H964" i="7"/>
  <c r="A965" i="7"/>
  <c r="B965" i="7"/>
  <c r="C965" i="7"/>
  <c r="D965" i="7"/>
  <c r="E965" i="7"/>
  <c r="F965" i="7"/>
  <c r="G965" i="7"/>
  <c r="H965" i="7"/>
  <c r="A966" i="7"/>
  <c r="B966" i="7"/>
  <c r="C966" i="7"/>
  <c r="D966" i="7"/>
  <c r="E966" i="7"/>
  <c r="F966" i="7"/>
  <c r="G966" i="7"/>
  <c r="H966" i="7"/>
  <c r="A967" i="7"/>
  <c r="B967" i="7"/>
  <c r="C967" i="7"/>
  <c r="D967" i="7"/>
  <c r="E967" i="7"/>
  <c r="F967" i="7"/>
  <c r="G967" i="7"/>
  <c r="H967" i="7"/>
  <c r="A968" i="7"/>
  <c r="B968" i="7"/>
  <c r="C968" i="7"/>
  <c r="D968" i="7"/>
  <c r="E968" i="7"/>
  <c r="F968" i="7"/>
  <c r="G968" i="7"/>
  <c r="H968" i="7"/>
  <c r="A969" i="7"/>
  <c r="B969" i="7"/>
  <c r="C969" i="7"/>
  <c r="D969" i="7"/>
  <c r="E969" i="7"/>
  <c r="F969" i="7"/>
  <c r="G969" i="7"/>
  <c r="H969" i="7"/>
  <c r="A970" i="7"/>
  <c r="B970" i="7"/>
  <c r="C970" i="7"/>
  <c r="D970" i="7"/>
  <c r="E970" i="7"/>
  <c r="F970" i="7"/>
  <c r="G970" i="7"/>
  <c r="H970" i="7"/>
  <c r="A971" i="7"/>
  <c r="B971" i="7"/>
  <c r="C971" i="7"/>
  <c r="D971" i="7"/>
  <c r="E971" i="7"/>
  <c r="F971" i="7"/>
  <c r="G971" i="7"/>
  <c r="H971" i="7"/>
  <c r="A972" i="7"/>
  <c r="B972" i="7"/>
  <c r="C972" i="7"/>
  <c r="D972" i="7"/>
  <c r="E972" i="7"/>
  <c r="F972" i="7"/>
  <c r="G972" i="7"/>
  <c r="H972" i="7"/>
  <c r="A973" i="7"/>
  <c r="B973" i="7"/>
  <c r="C973" i="7"/>
  <c r="D973" i="7"/>
  <c r="E973" i="7"/>
  <c r="F973" i="7"/>
  <c r="G973" i="7"/>
  <c r="H973" i="7"/>
  <c r="A974" i="7"/>
  <c r="B974" i="7"/>
  <c r="C974" i="7"/>
  <c r="D974" i="7"/>
  <c r="E974" i="7"/>
  <c r="F974" i="7"/>
  <c r="G974" i="7"/>
  <c r="H974" i="7"/>
  <c r="A975" i="7"/>
  <c r="B975" i="7"/>
  <c r="C975" i="7"/>
  <c r="D975" i="7"/>
  <c r="E975" i="7"/>
  <c r="F975" i="7"/>
  <c r="G975" i="7"/>
  <c r="H975" i="7"/>
  <c r="A976" i="7"/>
  <c r="B976" i="7"/>
  <c r="C976" i="7"/>
  <c r="D976" i="7"/>
  <c r="E976" i="7"/>
  <c r="F976" i="7"/>
  <c r="G976" i="7"/>
  <c r="H976" i="7"/>
  <c r="A977" i="7"/>
  <c r="B977" i="7"/>
  <c r="C977" i="7"/>
  <c r="D977" i="7"/>
  <c r="E977" i="7"/>
  <c r="F977" i="7"/>
  <c r="G977" i="7"/>
  <c r="H977" i="7"/>
  <c r="A978" i="7"/>
  <c r="B978" i="7"/>
  <c r="C978" i="7"/>
  <c r="D978" i="7"/>
  <c r="E978" i="7"/>
  <c r="F978" i="7"/>
  <c r="G978" i="7"/>
  <c r="H978" i="7"/>
  <c r="A979" i="7"/>
  <c r="B979" i="7"/>
  <c r="C979" i="7"/>
  <c r="D979" i="7"/>
  <c r="E979" i="7"/>
  <c r="F979" i="7"/>
  <c r="G979" i="7"/>
  <c r="H979" i="7"/>
  <c r="A980" i="7"/>
  <c r="B980" i="7"/>
  <c r="C980" i="7"/>
  <c r="D980" i="7"/>
  <c r="E980" i="7"/>
  <c r="F980" i="7"/>
  <c r="G980" i="7"/>
  <c r="H980" i="7"/>
  <c r="A981" i="7"/>
  <c r="B981" i="7"/>
  <c r="C981" i="7"/>
  <c r="D981" i="7"/>
  <c r="E981" i="7"/>
  <c r="F981" i="7"/>
  <c r="G981" i="7"/>
  <c r="H981" i="7"/>
  <c r="A982" i="7"/>
  <c r="B982" i="7"/>
  <c r="C982" i="7"/>
  <c r="D982" i="7"/>
  <c r="E982" i="7"/>
  <c r="F982" i="7"/>
  <c r="G982" i="7"/>
  <c r="H982" i="7"/>
  <c r="A983" i="7"/>
  <c r="B983" i="7"/>
  <c r="C983" i="7"/>
  <c r="D983" i="7"/>
  <c r="E983" i="7"/>
  <c r="F983" i="7"/>
  <c r="G983" i="7"/>
  <c r="H983" i="7"/>
  <c r="A984" i="7"/>
  <c r="B984" i="7"/>
  <c r="C984" i="7"/>
  <c r="D984" i="7"/>
  <c r="E984" i="7"/>
  <c r="F984" i="7"/>
  <c r="G984" i="7"/>
  <c r="H984" i="7"/>
  <c r="A985" i="7"/>
  <c r="B985" i="7"/>
  <c r="C985" i="7"/>
  <c r="D985" i="7"/>
  <c r="E985" i="7"/>
  <c r="F985" i="7"/>
  <c r="G985" i="7"/>
  <c r="H985" i="7"/>
  <c r="A986" i="7"/>
  <c r="B986" i="7"/>
  <c r="C986" i="7"/>
  <c r="D986" i="7"/>
  <c r="E986" i="7"/>
  <c r="F986" i="7"/>
  <c r="G986" i="7"/>
  <c r="H986" i="7"/>
  <c r="A987" i="7"/>
  <c r="B987" i="7"/>
  <c r="C987" i="7"/>
  <c r="D987" i="7"/>
  <c r="E987" i="7"/>
  <c r="F987" i="7"/>
  <c r="G987" i="7"/>
  <c r="H987" i="7"/>
  <c r="A988" i="7"/>
  <c r="B988" i="7"/>
  <c r="C988" i="7"/>
  <c r="D988" i="7"/>
  <c r="E988" i="7"/>
  <c r="F988" i="7"/>
  <c r="G988" i="7"/>
  <c r="H988" i="7"/>
  <c r="A989" i="7"/>
  <c r="B989" i="7"/>
  <c r="C989" i="7"/>
  <c r="D989" i="7"/>
  <c r="E989" i="7"/>
  <c r="F989" i="7"/>
  <c r="G989" i="7"/>
  <c r="H989" i="7"/>
  <c r="A990" i="7"/>
  <c r="B990" i="7"/>
  <c r="C990" i="7"/>
  <c r="D990" i="7"/>
  <c r="E990" i="7"/>
  <c r="F990" i="7"/>
  <c r="G990" i="7"/>
  <c r="H990" i="7"/>
  <c r="A991" i="7"/>
  <c r="B991" i="7"/>
  <c r="C991" i="7"/>
  <c r="D991" i="7"/>
  <c r="E991" i="7"/>
  <c r="F991" i="7"/>
  <c r="G991" i="7"/>
  <c r="H991" i="7"/>
  <c r="A992" i="7"/>
  <c r="B992" i="7"/>
  <c r="C992" i="7"/>
  <c r="D992" i="7"/>
  <c r="E992" i="7"/>
  <c r="F992" i="7"/>
  <c r="G992" i="7"/>
  <c r="H992" i="7"/>
  <c r="A993" i="7"/>
  <c r="B993" i="7"/>
  <c r="C993" i="7"/>
  <c r="D993" i="7"/>
  <c r="E993" i="7"/>
  <c r="F993" i="7"/>
  <c r="G993" i="7"/>
  <c r="H993" i="7"/>
  <c r="A994" i="7"/>
  <c r="B994" i="7"/>
  <c r="C994" i="7"/>
  <c r="D994" i="7"/>
  <c r="E994" i="7"/>
  <c r="F994" i="7"/>
  <c r="G994" i="7"/>
  <c r="H994" i="7"/>
  <c r="A995" i="7"/>
  <c r="B995" i="7"/>
  <c r="C995" i="7"/>
  <c r="D995" i="7"/>
  <c r="E995" i="7"/>
  <c r="F995" i="7"/>
  <c r="G995" i="7"/>
  <c r="H995" i="7"/>
  <c r="A996" i="7"/>
  <c r="B996" i="7"/>
  <c r="C996" i="7"/>
  <c r="D996" i="7"/>
  <c r="E996" i="7"/>
  <c r="F996" i="7"/>
  <c r="G254" i="7"/>
  <c r="E255" i="7"/>
  <c r="G255" i="7"/>
  <c r="H257" i="7"/>
  <c r="F258" i="7"/>
  <c r="H258" i="7"/>
  <c r="E259" i="7"/>
  <c r="D260" i="7"/>
  <c r="G260" i="7"/>
  <c r="C262" i="7"/>
  <c r="G262" i="7"/>
  <c r="H262" i="7"/>
  <c r="G263" i="7"/>
  <c r="B265" i="7"/>
  <c r="E267" i="7"/>
  <c r="F268" i="7"/>
  <c r="H268" i="7"/>
  <c r="A269" i="7"/>
  <c r="C269" i="7"/>
  <c r="E269" i="7"/>
  <c r="H269" i="7"/>
  <c r="B270" i="7"/>
  <c r="D271" i="7"/>
  <c r="B272" i="7"/>
  <c r="D273" i="7"/>
  <c r="C274" i="7"/>
  <c r="F274" i="7"/>
  <c r="D275" i="7"/>
  <c r="F276" i="7"/>
  <c r="G277" i="7"/>
  <c r="D278" i="7"/>
  <c r="B279" i="7"/>
  <c r="G280" i="7"/>
  <c r="B281" i="7"/>
  <c r="E281" i="7"/>
  <c r="F281" i="7"/>
  <c r="G281" i="7"/>
  <c r="C282" i="7"/>
  <c r="F282" i="7"/>
  <c r="G282" i="7"/>
  <c r="A283" i="7"/>
  <c r="D283" i="7"/>
  <c r="F283" i="7"/>
  <c r="C284" i="7"/>
  <c r="G284" i="7"/>
  <c r="E285" i="7"/>
  <c r="G10" i="7"/>
  <c r="F11" i="7"/>
  <c r="D12" i="7"/>
  <c r="G12" i="7"/>
  <c r="D13" i="7"/>
  <c r="A14" i="7"/>
  <c r="C14" i="7"/>
  <c r="G14" i="7"/>
  <c r="D16" i="7"/>
  <c r="E16" i="7"/>
  <c r="G16" i="7"/>
  <c r="H16" i="7"/>
  <c r="B17" i="7"/>
  <c r="E17" i="7"/>
  <c r="D19" i="7"/>
  <c r="G19" i="7"/>
  <c r="B21" i="7"/>
  <c r="F21" i="7"/>
  <c r="D22" i="7"/>
  <c r="C23" i="7"/>
  <c r="B25" i="7"/>
  <c r="G25" i="7"/>
  <c r="E26" i="7"/>
  <c r="B27" i="7"/>
  <c r="D27" i="7"/>
  <c r="H28" i="7"/>
  <c r="A29" i="7"/>
  <c r="E29" i="7"/>
  <c r="E30" i="7"/>
  <c r="H30" i="7"/>
  <c r="G31" i="7"/>
  <c r="C32" i="7"/>
  <c r="D34" i="7"/>
  <c r="H34" i="7"/>
  <c r="H35" i="7"/>
  <c r="E36" i="7"/>
  <c r="D37" i="7"/>
  <c r="E38" i="7"/>
  <c r="G39" i="7"/>
  <c r="B40" i="7"/>
  <c r="E40" i="7"/>
  <c r="F40" i="7"/>
  <c r="B41" i="7"/>
  <c r="G41" i="7"/>
  <c r="B42" i="7"/>
  <c r="G42" i="7"/>
  <c r="C43" i="7"/>
  <c r="H43" i="7"/>
  <c r="A44" i="7"/>
  <c r="C44" i="7"/>
  <c r="D44" i="7"/>
  <c r="B45" i="7"/>
  <c r="D45" i="7"/>
  <c r="E45" i="7"/>
  <c r="F45" i="7"/>
  <c r="G45" i="7"/>
  <c r="B46" i="7"/>
  <c r="A47" i="7"/>
  <c r="D47" i="7"/>
  <c r="G47" i="7"/>
  <c r="H47" i="7"/>
  <c r="A48" i="7"/>
  <c r="B48" i="7"/>
  <c r="C48" i="7"/>
  <c r="E48" i="7"/>
  <c r="F48" i="7"/>
  <c r="G48" i="7"/>
  <c r="H48" i="7"/>
  <c r="A49" i="7"/>
  <c r="C49" i="7"/>
  <c r="D49" i="7"/>
  <c r="E49" i="7"/>
  <c r="F49" i="7"/>
  <c r="B50" i="7"/>
  <c r="E50" i="7"/>
  <c r="A51" i="7"/>
  <c r="D51" i="7"/>
  <c r="B52" i="7"/>
  <c r="E52" i="7"/>
  <c r="F52" i="7"/>
  <c r="H52" i="7"/>
  <c r="A53" i="7"/>
  <c r="C53" i="7"/>
  <c r="D53" i="7"/>
  <c r="E53" i="7"/>
  <c r="F53" i="7"/>
  <c r="A54" i="7"/>
  <c r="G54" i="7"/>
  <c r="B55" i="7"/>
  <c r="C55" i="7"/>
  <c r="E55" i="7"/>
  <c r="F55" i="7"/>
  <c r="G55" i="7"/>
  <c r="H55" i="7"/>
  <c r="A56" i="7"/>
  <c r="C56" i="7"/>
  <c r="D56" i="7"/>
  <c r="E56" i="7"/>
  <c r="F56" i="7"/>
  <c r="G56" i="7"/>
  <c r="A57" i="7"/>
  <c r="E57" i="7"/>
  <c r="B58" i="7"/>
  <c r="F58" i="7"/>
  <c r="H59" i="7"/>
  <c r="C60" i="7"/>
  <c r="A61" i="7"/>
  <c r="D61" i="7"/>
  <c r="E61" i="7"/>
  <c r="F61" i="7"/>
  <c r="D129" i="7"/>
  <c r="A130" i="7"/>
  <c r="F130" i="7"/>
  <c r="D131" i="7"/>
  <c r="F131" i="7"/>
  <c r="F132" i="7"/>
  <c r="A133" i="7"/>
  <c r="B133" i="7"/>
  <c r="D133" i="7"/>
  <c r="E134" i="7"/>
  <c r="C135" i="7"/>
  <c r="F135" i="7"/>
  <c r="H135" i="7"/>
  <c r="C136" i="7"/>
  <c r="E136" i="7"/>
  <c r="H136" i="7"/>
  <c r="H137" i="7"/>
  <c r="B138" i="7"/>
  <c r="D138" i="7"/>
  <c r="A139" i="7"/>
  <c r="E139" i="7"/>
  <c r="G139" i="7"/>
  <c r="E140" i="7"/>
  <c r="D141" i="7"/>
  <c r="C142" i="7"/>
  <c r="E144" i="7"/>
  <c r="B146" i="7"/>
  <c r="C146" i="7"/>
  <c r="G146" i="7"/>
  <c r="A148" i="7"/>
  <c r="D148" i="7"/>
  <c r="A149" i="7"/>
  <c r="C149" i="7"/>
  <c r="E150" i="7"/>
  <c r="A154" i="7"/>
  <c r="D156" i="7"/>
  <c r="F156" i="7"/>
  <c r="G156" i="7"/>
  <c r="H156" i="7"/>
  <c r="C157" i="7"/>
  <c r="B158" i="7"/>
  <c r="D158" i="7"/>
  <c r="D160" i="7"/>
  <c r="E161" i="7"/>
  <c r="E362" i="7"/>
  <c r="B363" i="7"/>
  <c r="D363" i="7"/>
  <c r="D364" i="7"/>
  <c r="G364" i="7"/>
  <c r="B367" i="7"/>
  <c r="C368" i="7"/>
  <c r="H368" i="7"/>
  <c r="B369" i="7"/>
  <c r="B370" i="7"/>
  <c r="B371" i="7"/>
  <c r="B373" i="7"/>
  <c r="C376" i="7"/>
  <c r="B377" i="7"/>
  <c r="B378" i="7"/>
  <c r="C378" i="7"/>
  <c r="E380" i="7"/>
  <c r="A381" i="7"/>
  <c r="G381" i="7"/>
  <c r="C382" i="7"/>
  <c r="B383" i="7"/>
  <c r="D383" i="7"/>
  <c r="B384" i="7"/>
  <c r="C385" i="7"/>
  <c r="G385" i="7"/>
  <c r="D386" i="7"/>
  <c r="C387" i="7"/>
  <c r="B388" i="7"/>
  <c r="G388" i="7"/>
  <c r="C389" i="7"/>
  <c r="B390" i="7"/>
  <c r="G390" i="7"/>
  <c r="C391" i="7"/>
  <c r="H392" i="7"/>
  <c r="F393" i="7"/>
  <c r="F394" i="7"/>
  <c r="H394" i="7"/>
  <c r="E395" i="7"/>
  <c r="H395" i="7"/>
  <c r="C396" i="7"/>
  <c r="D396" i="7"/>
  <c r="G396" i="7"/>
  <c r="E397" i="7"/>
  <c r="G397" i="7"/>
  <c r="A398" i="7"/>
  <c r="E399" i="7"/>
  <c r="G399" i="7"/>
  <c r="A400" i="7"/>
  <c r="A401" i="7"/>
  <c r="D401" i="7"/>
  <c r="H559" i="7"/>
  <c r="C560" i="7"/>
  <c r="D560" i="7"/>
  <c r="C561" i="7"/>
  <c r="C562" i="7"/>
  <c r="B563" i="7"/>
  <c r="B564" i="7"/>
  <c r="B565" i="7"/>
  <c r="G566" i="7"/>
  <c r="D567" i="7"/>
  <c r="F567" i="7"/>
  <c r="G567" i="7"/>
  <c r="C570" i="7"/>
  <c r="B571" i="7"/>
  <c r="E571" i="7"/>
  <c r="A573" i="7"/>
  <c r="E575" i="7"/>
  <c r="A577" i="7"/>
  <c r="C577" i="7"/>
  <c r="B578" i="7"/>
  <c r="C578" i="7"/>
  <c r="B579" i="7"/>
  <c r="E579" i="7"/>
  <c r="F579" i="7"/>
  <c r="H579" i="7"/>
  <c r="E580" i="7"/>
  <c r="A581" i="7"/>
  <c r="G581" i="7"/>
  <c r="C582" i="7"/>
  <c r="D585" i="7"/>
  <c r="H585" i="7"/>
  <c r="E586" i="7"/>
  <c r="C587" i="7"/>
  <c r="H587" i="7"/>
  <c r="E589" i="7"/>
  <c r="C591" i="7"/>
  <c r="C592" i="7"/>
  <c r="F593" i="7"/>
  <c r="A594" i="7"/>
  <c r="C595" i="7"/>
  <c r="E596" i="7"/>
  <c r="C599" i="7"/>
  <c r="E599" i="7"/>
  <c r="B600" i="7"/>
  <c r="H600" i="7"/>
  <c r="C602" i="7"/>
  <c r="B603" i="7"/>
  <c r="C605" i="7"/>
  <c r="E605" i="7"/>
  <c r="C606" i="7"/>
  <c r="G606" i="7"/>
  <c r="A607" i="7"/>
  <c r="B607" i="7"/>
  <c r="B610" i="7"/>
  <c r="B611" i="7"/>
  <c r="C615" i="7"/>
  <c r="H615" i="7"/>
  <c r="D616" i="7"/>
  <c r="D618" i="7"/>
  <c r="B619" i="7"/>
  <c r="F619" i="7"/>
  <c r="A623" i="7"/>
  <c r="B626" i="7"/>
  <c r="D628" i="7"/>
  <c r="F628" i="7"/>
  <c r="D629" i="7"/>
  <c r="E631" i="7"/>
  <c r="D632" i="7"/>
  <c r="D636" i="7"/>
  <c r="F636" i="7"/>
  <c r="C639" i="7"/>
  <c r="F640" i="7"/>
  <c r="E641" i="7"/>
  <c r="D643" i="7"/>
  <c r="B644" i="7"/>
  <c r="C644" i="7"/>
  <c r="B645" i="7"/>
  <c r="D645" i="7"/>
  <c r="G645" i="7"/>
  <c r="B646" i="7"/>
  <c r="C646" i="7"/>
  <c r="D647" i="7"/>
  <c r="F647" i="7"/>
  <c r="B648" i="7"/>
  <c r="E649" i="7"/>
  <c r="A650" i="7"/>
  <c r="B651" i="7"/>
  <c r="E651" i="7"/>
  <c r="B655" i="7"/>
  <c r="D655" i="7"/>
  <c r="E656" i="7"/>
  <c r="G656" i="7"/>
  <c r="C659" i="7"/>
  <c r="E659" i="7"/>
  <c r="G659" i="7"/>
  <c r="A660" i="7"/>
  <c r="D663" i="7"/>
  <c r="H663" i="7"/>
  <c r="A665" i="7"/>
  <c r="C667" i="7"/>
  <c r="B239" i="7"/>
  <c r="D244" i="7"/>
  <c r="C251" i="7"/>
  <c r="H263" i="7"/>
  <c r="C268" i="7"/>
  <c r="C288" i="7"/>
  <c r="B290" i="7"/>
  <c r="C322" i="7"/>
  <c r="H670" i="7"/>
  <c r="B671" i="7"/>
  <c r="D673" i="7"/>
  <c r="D678" i="7"/>
  <c r="C680" i="7"/>
  <c r="F680" i="7"/>
  <c r="H680" i="7"/>
  <c r="E684" i="7"/>
  <c r="C689" i="7"/>
  <c r="E689" i="7"/>
  <c r="C692" i="7"/>
  <c r="G996" i="7"/>
  <c r="H996" i="7"/>
  <c r="A997" i="7"/>
  <c r="B997" i="7"/>
  <c r="C997" i="7"/>
  <c r="D997" i="7"/>
  <c r="E997" i="7"/>
  <c r="F997" i="7"/>
  <c r="G997" i="7"/>
  <c r="H997" i="7"/>
  <c r="A998" i="7"/>
  <c r="B998" i="7"/>
  <c r="C998" i="7"/>
  <c r="D998" i="7"/>
  <c r="E998" i="7"/>
  <c r="F998" i="7"/>
  <c r="G998" i="7"/>
  <c r="H998" i="7"/>
  <c r="A999" i="7"/>
  <c r="B999" i="7"/>
  <c r="C999" i="7"/>
  <c r="D999" i="7"/>
  <c r="E999" i="7"/>
  <c r="F999" i="7"/>
  <c r="G999" i="7"/>
  <c r="H999" i="7"/>
  <c r="A1000" i="7"/>
  <c r="B1000" i="7"/>
  <c r="C1000" i="7"/>
  <c r="D1000" i="7"/>
  <c r="E1000" i="7"/>
  <c r="F1000" i="7"/>
  <c r="G1000" i="7"/>
  <c r="H1000" i="7"/>
  <c r="H2" i="7"/>
  <c r="G2" i="7"/>
  <c r="F2" i="7"/>
  <c r="E2" i="7"/>
  <c r="D2" i="7"/>
  <c r="C2" i="7"/>
  <c r="A2" i="7"/>
  <c r="B2" i="7"/>
  <c r="C75" i="7"/>
  <c r="A81" i="7"/>
  <c r="F81" i="7"/>
  <c r="H82" i="7"/>
  <c r="C83" i="7"/>
  <c r="E83" i="7"/>
  <c r="H83" i="7"/>
  <c r="D84" i="7"/>
  <c r="G84" i="7"/>
  <c r="B85" i="7"/>
  <c r="D85" i="7"/>
  <c r="B86" i="7"/>
  <c r="E86" i="7"/>
  <c r="F86" i="7"/>
  <c r="H86" i="7"/>
  <c r="C87" i="7"/>
  <c r="E87" i="7"/>
  <c r="E89" i="7"/>
  <c r="A90" i="7"/>
  <c r="A91" i="7"/>
  <c r="F91" i="7"/>
  <c r="B92" i="7"/>
  <c r="E92" i="7"/>
  <c r="G92" i="7"/>
  <c r="A93" i="7"/>
  <c r="C94" i="7"/>
  <c r="E94" i="7"/>
  <c r="G94" i="7"/>
  <c r="A95" i="7"/>
  <c r="E95" i="7"/>
  <c r="H95" i="7"/>
  <c r="C96" i="7"/>
  <c r="E96" i="7"/>
  <c r="F96" i="7"/>
  <c r="H96" i="7"/>
  <c r="B97" i="7"/>
  <c r="F97" i="7"/>
  <c r="A98" i="7"/>
  <c r="F98" i="7"/>
  <c r="H98" i="7"/>
  <c r="C99" i="7"/>
  <c r="F99" i="7"/>
  <c r="B100" i="7"/>
  <c r="D100" i="7"/>
  <c r="F100" i="7"/>
  <c r="A101" i="7"/>
  <c r="D101" i="7"/>
  <c r="F101" i="7"/>
  <c r="G101" i="7"/>
  <c r="A102" i="7"/>
  <c r="F102" i="7"/>
  <c r="A103" i="7"/>
  <c r="F103" i="7"/>
  <c r="H103" i="7"/>
  <c r="B104" i="7"/>
  <c r="E104" i="7"/>
  <c r="F104" i="7"/>
  <c r="A105" i="7"/>
  <c r="C105" i="7"/>
  <c r="E105" i="7"/>
  <c r="G105" i="7"/>
  <c r="C106" i="7"/>
  <c r="F106" i="7"/>
  <c r="A107" i="7"/>
  <c r="E107" i="7"/>
  <c r="F107" i="7"/>
  <c r="A108" i="7"/>
  <c r="F108" i="7"/>
  <c r="A109" i="7"/>
  <c r="F109" i="7"/>
  <c r="H109" i="7"/>
  <c r="D110" i="7"/>
  <c r="G110" i="7"/>
  <c r="C111" i="7"/>
  <c r="G111" i="7"/>
  <c r="A112" i="7"/>
  <c r="C112" i="7"/>
  <c r="D112" i="7"/>
  <c r="G112" i="7"/>
  <c r="A113" i="7"/>
  <c r="E113" i="7"/>
  <c r="D114" i="7"/>
  <c r="F115" i="7"/>
  <c r="H115" i="7"/>
  <c r="B116" i="7"/>
  <c r="D116" i="7"/>
  <c r="G119" i="7"/>
  <c r="F120" i="7"/>
  <c r="H120" i="7"/>
  <c r="G121" i="7"/>
  <c r="A122" i="7"/>
  <c r="E122" i="7"/>
  <c r="G122" i="7"/>
  <c r="D123" i="7"/>
  <c r="G123" i="7"/>
  <c r="A124" i="7"/>
  <c r="D124" i="7"/>
  <c r="F124" i="7"/>
  <c r="B125" i="7"/>
  <c r="D125" i="7"/>
  <c r="H125" i="7"/>
  <c r="C126" i="7"/>
  <c r="F126" i="7"/>
  <c r="H126" i="7"/>
  <c r="B127" i="7"/>
  <c r="F127" i="7"/>
  <c r="A128" i="7"/>
  <c r="D128" i="7"/>
  <c r="F128" i="7"/>
  <c r="C129" i="7"/>
  <c r="F129" i="7"/>
  <c r="B130" i="7"/>
  <c r="E130" i="7"/>
  <c r="C131" i="7"/>
  <c r="C132" i="7"/>
  <c r="G132" i="7"/>
  <c r="C133" i="7"/>
  <c r="H133" i="7"/>
  <c r="B134" i="7"/>
  <c r="F134" i="7"/>
  <c r="B135" i="7"/>
  <c r="D135" i="7"/>
  <c r="G135" i="7"/>
  <c r="B136" i="7"/>
  <c r="F136" i="7"/>
  <c r="B137" i="7"/>
  <c r="E137" i="7"/>
  <c r="G137" i="7"/>
  <c r="C138" i="7"/>
  <c r="G138" i="7"/>
  <c r="B139" i="7"/>
  <c r="F139" i="7"/>
  <c r="H139" i="7"/>
  <c r="B140" i="7"/>
  <c r="D140" i="7"/>
  <c r="G140" i="7"/>
  <c r="A141" i="7"/>
  <c r="E141" i="7"/>
  <c r="G141" i="7"/>
  <c r="H141" i="7"/>
  <c r="B142" i="7"/>
  <c r="D142" i="7"/>
  <c r="B143" i="7"/>
  <c r="D143" i="7"/>
  <c r="H143" i="7"/>
  <c r="A144" i="7"/>
  <c r="D144" i="7"/>
  <c r="F144" i="7"/>
  <c r="A145" i="7"/>
  <c r="D145" i="7"/>
  <c r="E145" i="7"/>
  <c r="G145" i="7"/>
  <c r="A146" i="7"/>
  <c r="F146" i="7"/>
  <c r="A147" i="7"/>
  <c r="C309" i="7"/>
  <c r="G309" i="7"/>
  <c r="H309" i="7"/>
  <c r="B310" i="7"/>
  <c r="E310" i="7"/>
  <c r="F310" i="7"/>
  <c r="A311" i="7"/>
  <c r="C311" i="7"/>
  <c r="E311" i="7"/>
  <c r="G311" i="7"/>
  <c r="H311" i="7"/>
  <c r="B312" i="7"/>
  <c r="C312" i="7"/>
  <c r="E312" i="7"/>
  <c r="G312" i="7"/>
  <c r="A313" i="7"/>
  <c r="A314" i="7"/>
  <c r="D314" i="7"/>
  <c r="F314" i="7"/>
  <c r="H314" i="7"/>
  <c r="C315" i="7"/>
  <c r="E315" i="7"/>
  <c r="F315" i="7"/>
  <c r="G315" i="7"/>
  <c r="A316" i="7"/>
  <c r="F316" i="7"/>
  <c r="D317" i="7"/>
  <c r="D318" i="7"/>
  <c r="F318" i="7"/>
  <c r="H318" i="7"/>
  <c r="C319" i="7"/>
  <c r="C320" i="7"/>
  <c r="D320" i="7"/>
  <c r="F320" i="7"/>
  <c r="H320" i="7"/>
  <c r="B321" i="7"/>
  <c r="E321" i="7"/>
  <c r="F321" i="7"/>
  <c r="G321" i="7"/>
  <c r="H321" i="7"/>
  <c r="A322" i="7"/>
  <c r="D322" i="7"/>
  <c r="F322" i="7"/>
  <c r="G322" i="7"/>
  <c r="H322" i="7"/>
  <c r="A323" i="7"/>
  <c r="D323" i="7"/>
  <c r="F323" i="7"/>
  <c r="G323" i="7"/>
  <c r="H323" i="7"/>
  <c r="A324" i="7"/>
  <c r="C324" i="7"/>
  <c r="E324" i="7"/>
  <c r="F324" i="7"/>
  <c r="G324" i="7"/>
  <c r="H324" i="7"/>
  <c r="A325" i="7"/>
  <c r="C325" i="7"/>
  <c r="E325" i="7"/>
  <c r="F325" i="7"/>
  <c r="G325" i="7"/>
  <c r="H325" i="7"/>
  <c r="A326" i="7"/>
  <c r="D326" i="7"/>
  <c r="E326" i="7"/>
  <c r="G326" i="7"/>
  <c r="A327" i="7"/>
  <c r="D327" i="7"/>
  <c r="F327" i="7"/>
  <c r="A328" i="7"/>
  <c r="C328" i="7"/>
  <c r="G328" i="7"/>
  <c r="H328" i="7"/>
  <c r="A329" i="7"/>
  <c r="C329" i="7"/>
  <c r="E329" i="7"/>
  <c r="F329" i="7"/>
  <c r="H329" i="7"/>
  <c r="A330" i="7"/>
  <c r="D330" i="7"/>
  <c r="G330" i="7"/>
  <c r="A331" i="7"/>
  <c r="C331" i="7"/>
  <c r="E331" i="7"/>
  <c r="G331" i="7"/>
  <c r="A332" i="7"/>
  <c r="C332" i="7"/>
  <c r="D332" i="7"/>
  <c r="E332" i="7"/>
  <c r="G332" i="7"/>
  <c r="A333" i="7"/>
  <c r="C333" i="7"/>
  <c r="E333" i="7"/>
  <c r="G333" i="7"/>
  <c r="H333" i="7"/>
  <c r="A334" i="7"/>
  <c r="E334" i="7"/>
  <c r="A335" i="7"/>
  <c r="C335" i="7"/>
  <c r="G74" i="7"/>
  <c r="F76" i="7"/>
  <c r="C77" i="7"/>
  <c r="G77" i="7"/>
  <c r="A78" i="7"/>
  <c r="F78" i="7"/>
  <c r="C79" i="7"/>
  <c r="F79" i="7"/>
  <c r="H79" i="7"/>
  <c r="C80" i="7"/>
  <c r="C81" i="7"/>
  <c r="E81" i="7"/>
  <c r="G81" i="7"/>
  <c r="A82" i="7"/>
  <c r="F82" i="7"/>
  <c r="F83" i="7"/>
  <c r="F84" i="7"/>
  <c r="A85" i="7"/>
  <c r="F85" i="7"/>
  <c r="A86" i="7"/>
  <c r="D86" i="7"/>
  <c r="F177" i="7"/>
  <c r="B178" i="7"/>
  <c r="G178" i="7"/>
  <c r="A179" i="7"/>
  <c r="D179" i="7"/>
  <c r="G179" i="7"/>
  <c r="D180" i="7"/>
  <c r="F180" i="7"/>
  <c r="A181" i="7"/>
  <c r="G181" i="7"/>
  <c r="H181" i="7"/>
  <c r="A182" i="7"/>
  <c r="A183" i="7"/>
  <c r="D183" i="7"/>
  <c r="F183" i="7"/>
  <c r="H183" i="7"/>
  <c r="C184" i="7"/>
  <c r="E184" i="7"/>
  <c r="F184" i="7"/>
  <c r="H184" i="7"/>
  <c r="A185" i="7"/>
  <c r="D186" i="7"/>
  <c r="A187" i="7"/>
  <c r="D187" i="7"/>
  <c r="F187" i="7"/>
  <c r="B188" i="7"/>
  <c r="E188" i="7"/>
  <c r="G188" i="7"/>
  <c r="C189" i="7"/>
  <c r="F189" i="7"/>
  <c r="A190" i="7"/>
  <c r="F190" i="7"/>
  <c r="H190" i="7"/>
  <c r="C191" i="7"/>
  <c r="F191" i="7"/>
  <c r="A192" i="7"/>
  <c r="F192" i="7"/>
  <c r="A193" i="7"/>
  <c r="E193" i="7"/>
  <c r="G193" i="7"/>
  <c r="A194" i="7"/>
  <c r="D194" i="7"/>
  <c r="G194" i="7"/>
  <c r="E195" i="7"/>
  <c r="A196" i="7"/>
  <c r="D196" i="7"/>
  <c r="F196" i="7"/>
  <c r="A197" i="7"/>
  <c r="G197" i="7"/>
  <c r="A198" i="7"/>
  <c r="H198" i="7"/>
  <c r="B199" i="7"/>
  <c r="E199" i="7"/>
  <c r="H199" i="7"/>
  <c r="B200" i="7"/>
  <c r="E200" i="7"/>
  <c r="H200" i="7"/>
  <c r="C201" i="7"/>
  <c r="E201" i="7"/>
  <c r="A202" i="7"/>
  <c r="C202" i="7"/>
  <c r="D202" i="7"/>
  <c r="E202" i="7"/>
  <c r="B203" i="7"/>
  <c r="D203" i="7"/>
  <c r="B205" i="7"/>
  <c r="D205" i="7"/>
  <c r="C206" i="7"/>
  <c r="A207" i="7"/>
  <c r="D207" i="7"/>
  <c r="G207" i="7"/>
  <c r="C208" i="7"/>
  <c r="D208" i="7"/>
  <c r="B209" i="7"/>
  <c r="F209" i="7"/>
  <c r="B210" i="7"/>
  <c r="G210" i="7"/>
  <c r="A211" i="7"/>
  <c r="G211" i="7"/>
  <c r="A212" i="7"/>
  <c r="D212" i="7"/>
  <c r="F212" i="7"/>
  <c r="H212" i="7"/>
  <c r="A213" i="7"/>
  <c r="E213" i="7"/>
  <c r="G213" i="7"/>
  <c r="A214" i="7"/>
  <c r="D214" i="7"/>
  <c r="H214" i="7"/>
  <c r="C215" i="7"/>
  <c r="D215" i="7"/>
  <c r="E215" i="7"/>
  <c r="A216" i="7"/>
  <c r="C216" i="7"/>
  <c r="E216" i="7"/>
  <c r="H216" i="7"/>
  <c r="C217" i="7"/>
  <c r="G217" i="7"/>
  <c r="H217" i="7"/>
  <c r="A218" i="7"/>
  <c r="E218" i="7"/>
  <c r="G218" i="7"/>
  <c r="C219" i="7"/>
  <c r="E219" i="7"/>
  <c r="F219" i="7"/>
  <c r="A220" i="7"/>
  <c r="E220" i="7"/>
  <c r="F220" i="7"/>
  <c r="H220" i="7"/>
  <c r="B221" i="7"/>
  <c r="C221" i="7"/>
  <c r="F228" i="7"/>
  <c r="H228" i="7"/>
  <c r="E229" i="7"/>
  <c r="F229" i="7"/>
  <c r="C230" i="7"/>
  <c r="F230" i="7"/>
  <c r="A231" i="7"/>
  <c r="E231" i="7"/>
  <c r="F231" i="7"/>
  <c r="A232" i="7"/>
  <c r="E232" i="7"/>
  <c r="F232" i="7"/>
  <c r="H232" i="7"/>
  <c r="B233" i="7"/>
  <c r="D233" i="7"/>
  <c r="F233" i="7"/>
  <c r="A234" i="7"/>
  <c r="D234" i="7"/>
  <c r="F234" i="7"/>
  <c r="H234" i="7"/>
  <c r="B235" i="7"/>
  <c r="C235" i="7"/>
  <c r="E235" i="7"/>
  <c r="F235" i="7"/>
  <c r="H235" i="7"/>
  <c r="C236" i="7"/>
  <c r="G236" i="7"/>
  <c r="C237" i="7"/>
  <c r="D237" i="7"/>
  <c r="H237" i="7"/>
  <c r="C238" i="7"/>
  <c r="E238" i="7"/>
  <c r="G238" i="7"/>
  <c r="H238" i="7"/>
  <c r="D239" i="7"/>
  <c r="G239" i="7"/>
  <c r="A240" i="7"/>
  <c r="F240" i="7"/>
  <c r="A241" i="7"/>
  <c r="A242" i="7"/>
  <c r="D242" i="7"/>
  <c r="F242" i="7"/>
  <c r="H242" i="7"/>
  <c r="B243" i="7"/>
  <c r="D243" i="7"/>
  <c r="G243" i="7"/>
  <c r="A244" i="7"/>
  <c r="E244" i="7"/>
  <c r="H244" i="7"/>
  <c r="E245" i="7"/>
  <c r="F245" i="7"/>
  <c r="A246" i="7"/>
  <c r="D246" i="7"/>
  <c r="F246" i="7"/>
  <c r="H246" i="7"/>
  <c r="E247" i="7"/>
  <c r="F247" i="7"/>
  <c r="G247" i="7"/>
  <c r="H247" i="7"/>
  <c r="A248" i="7"/>
  <c r="C248" i="7"/>
  <c r="E248" i="7"/>
  <c r="F248" i="7"/>
  <c r="G248" i="7"/>
  <c r="H248" i="7"/>
  <c r="C249" i="7"/>
  <c r="E249" i="7"/>
  <c r="F249" i="7"/>
  <c r="G249" i="7"/>
  <c r="A250" i="7"/>
  <c r="C250" i="7"/>
  <c r="E250" i="7"/>
  <c r="F250" i="7"/>
  <c r="G250" i="7"/>
  <c r="H250" i="7"/>
  <c r="A251" i="7"/>
  <c r="D251" i="7"/>
  <c r="F251" i="7"/>
  <c r="H251" i="7"/>
  <c r="A252" i="7"/>
  <c r="C252" i="7"/>
  <c r="G252" i="7"/>
  <c r="A253" i="7"/>
  <c r="C253" i="7"/>
  <c r="F253" i="7"/>
  <c r="G253" i="7"/>
  <c r="A254" i="7"/>
  <c r="C254" i="7"/>
  <c r="D254" i="7"/>
  <c r="E254" i="7"/>
  <c r="F254" i="7"/>
  <c r="H254" i="7"/>
  <c r="A255" i="7"/>
  <c r="C255" i="7"/>
  <c r="F255" i="7"/>
  <c r="H255" i="7"/>
  <c r="C256" i="7"/>
  <c r="E256" i="7"/>
  <c r="F256" i="7"/>
  <c r="G256" i="7"/>
  <c r="H256" i="7"/>
  <c r="A257" i="7"/>
  <c r="D258" i="7"/>
  <c r="B259" i="7"/>
  <c r="B260" i="7"/>
  <c r="H260" i="7"/>
  <c r="B261" i="7"/>
  <c r="E261" i="7"/>
  <c r="G261" i="7"/>
  <c r="A262" i="7"/>
  <c r="E262" i="7"/>
  <c r="C263" i="7"/>
  <c r="D263" i="7"/>
  <c r="B264" i="7"/>
  <c r="E264" i="7"/>
  <c r="G264" i="7"/>
  <c r="A265" i="7"/>
  <c r="E265" i="7"/>
  <c r="G265" i="7"/>
  <c r="B266" i="7"/>
  <c r="E266" i="7"/>
  <c r="A267" i="7"/>
  <c r="C267" i="7"/>
  <c r="F267" i="7"/>
  <c r="H267" i="7"/>
  <c r="D268" i="7"/>
  <c r="G268" i="7"/>
  <c r="F269" i="7"/>
  <c r="C270" i="7"/>
  <c r="E270" i="7"/>
  <c r="H270" i="7"/>
  <c r="G271" i="7"/>
  <c r="E272" i="7"/>
  <c r="H272" i="7"/>
  <c r="B273" i="7"/>
  <c r="G273" i="7"/>
  <c r="E274" i="7"/>
  <c r="A275" i="7"/>
  <c r="F275" i="7"/>
  <c r="C276" i="7"/>
  <c r="E276" i="7"/>
  <c r="H276" i="7"/>
  <c r="E277" i="7"/>
  <c r="A278" i="7"/>
  <c r="G278" i="7"/>
  <c r="A279" i="7"/>
  <c r="F279" i="7"/>
  <c r="C281" i="7"/>
  <c r="H281" i="7"/>
  <c r="A282" i="7"/>
  <c r="E282" i="7"/>
  <c r="H282" i="7"/>
  <c r="C283" i="7"/>
  <c r="E283" i="7"/>
  <c r="G283" i="7"/>
  <c r="H283" i="7"/>
  <c r="A284" i="7"/>
  <c r="D284" i="7"/>
  <c r="E284" i="7"/>
  <c r="F284" i="7"/>
  <c r="H284" i="7"/>
  <c r="A285" i="7"/>
  <c r="C285" i="7"/>
  <c r="F285" i="7"/>
  <c r="H5" i="7"/>
  <c r="C11" i="7"/>
  <c r="G11" i="7"/>
  <c r="B12" i="7"/>
  <c r="A13" i="7"/>
  <c r="E13" i="7"/>
  <c r="F13" i="7"/>
  <c r="E14" i="7"/>
  <c r="A15" i="7"/>
  <c r="D15" i="7"/>
  <c r="G15" i="7"/>
  <c r="A16" i="7"/>
  <c r="C16" i="7"/>
  <c r="F16" i="7"/>
  <c r="A17" i="7"/>
  <c r="C17" i="7"/>
  <c r="D17" i="7"/>
  <c r="G17" i="7"/>
  <c r="A18" i="7"/>
  <c r="E18" i="7"/>
  <c r="A19" i="7"/>
  <c r="D20" i="7"/>
  <c r="E20" i="7"/>
  <c r="D21" i="7"/>
  <c r="G21" i="7"/>
  <c r="A22" i="7"/>
  <c r="C22" i="7"/>
  <c r="G22" i="7"/>
  <c r="A23" i="7"/>
  <c r="H23" i="7"/>
  <c r="D25" i="7"/>
  <c r="F25" i="7"/>
  <c r="A26" i="7"/>
  <c r="G26" i="7"/>
  <c r="G27" i="7"/>
  <c r="A28" i="7"/>
  <c r="C28" i="7"/>
  <c r="D28" i="7"/>
  <c r="F28" i="7"/>
  <c r="C29" i="7"/>
  <c r="F29" i="7"/>
  <c r="H29" i="7"/>
  <c r="A30" i="7"/>
  <c r="D30" i="7"/>
  <c r="F30" i="7"/>
  <c r="B31" i="7"/>
  <c r="C31" i="7"/>
  <c r="E31" i="7"/>
  <c r="F31" i="7"/>
  <c r="H31" i="7"/>
  <c r="A32" i="7"/>
  <c r="B32" i="7"/>
  <c r="E32" i="7"/>
  <c r="F32" i="7"/>
  <c r="B34" i="7"/>
  <c r="E35" i="7"/>
  <c r="G35" i="7"/>
  <c r="B36" i="7"/>
  <c r="C36" i="7"/>
  <c r="G36" i="7"/>
  <c r="F37" i="7"/>
  <c r="G37" i="7"/>
  <c r="H37" i="7"/>
  <c r="C38" i="7"/>
  <c r="D38" i="7"/>
  <c r="F38" i="7"/>
  <c r="B39" i="7"/>
  <c r="C39" i="7"/>
  <c r="D39" i="7"/>
  <c r="E39" i="7"/>
  <c r="H39" i="7"/>
  <c r="C40" i="7"/>
  <c r="H40" i="7"/>
  <c r="D41" i="7"/>
  <c r="A42" i="7"/>
  <c r="C42" i="7"/>
  <c r="D42" i="7"/>
  <c r="F42" i="7"/>
  <c r="H42" i="7"/>
  <c r="B43" i="7"/>
  <c r="D43" i="7"/>
  <c r="E43" i="7"/>
  <c r="F43" i="7"/>
  <c r="G43" i="7"/>
  <c r="B44" i="7"/>
  <c r="F44" i="7"/>
  <c r="H44" i="7"/>
  <c r="A45" i="7"/>
  <c r="C45" i="7"/>
  <c r="H45" i="7"/>
  <c r="D46" i="7"/>
  <c r="G63" i="7"/>
  <c r="F64" i="7"/>
  <c r="C65" i="7"/>
  <c r="F65" i="7"/>
  <c r="H65" i="7"/>
  <c r="A66" i="7"/>
  <c r="E66" i="7"/>
  <c r="F66" i="7"/>
  <c r="B67" i="7"/>
  <c r="F67" i="7"/>
  <c r="G67" i="7"/>
  <c r="B68" i="7"/>
  <c r="H68" i="7"/>
  <c r="B69" i="7"/>
  <c r="A70" i="7"/>
  <c r="E70" i="7"/>
  <c r="H70" i="7"/>
  <c r="A71" i="7"/>
  <c r="D71" i="7"/>
  <c r="E71" i="7"/>
  <c r="H71" i="7"/>
  <c r="A80" i="7"/>
  <c r="E80" i="7"/>
  <c r="D82" i="7"/>
  <c r="D83" i="7"/>
  <c r="C86" i="7"/>
  <c r="B87" i="7"/>
  <c r="F88" i="7"/>
  <c r="B89" i="7"/>
  <c r="E90" i="7"/>
  <c r="E91" i="7"/>
  <c r="C92" i="7"/>
  <c r="C93" i="7"/>
  <c r="B95" i="7"/>
  <c r="D95" i="7"/>
  <c r="G95" i="7"/>
  <c r="B96" i="7"/>
  <c r="G96" i="7"/>
  <c r="G97" i="7"/>
  <c r="B98" i="7"/>
  <c r="G98" i="7"/>
  <c r="B101" i="7"/>
  <c r="H101" i="7"/>
  <c r="G102" i="7"/>
  <c r="B103" i="7"/>
  <c r="C103" i="7"/>
  <c r="D103" i="7"/>
  <c r="E103" i="7"/>
  <c r="C104" i="7"/>
  <c r="G104" i="7"/>
  <c r="B105" i="7"/>
  <c r="D105" i="7"/>
  <c r="F105" i="7"/>
  <c r="A106" i="7"/>
  <c r="D106" i="7"/>
  <c r="E106" i="7"/>
  <c r="H106" i="7"/>
  <c r="B107" i="7"/>
  <c r="D107" i="7"/>
  <c r="G107" i="7"/>
  <c r="B108" i="7"/>
  <c r="D108" i="7"/>
  <c r="G108" i="7"/>
  <c r="B109" i="7"/>
  <c r="D109" i="7"/>
  <c r="A110" i="7"/>
  <c r="C110" i="7"/>
  <c r="E110" i="7"/>
  <c r="H110" i="7"/>
  <c r="A111" i="7"/>
  <c r="D111" i="7"/>
  <c r="H111" i="7"/>
  <c r="F112" i="7"/>
  <c r="B113" i="7"/>
  <c r="D113" i="7"/>
  <c r="H113" i="7"/>
  <c r="C114" i="7"/>
  <c r="E115" i="7"/>
  <c r="A116" i="7"/>
  <c r="C117" i="7"/>
  <c r="E117" i="7"/>
  <c r="F117" i="7"/>
  <c r="H117" i="7"/>
  <c r="B118" i="7"/>
  <c r="F118" i="7"/>
  <c r="H118" i="7"/>
  <c r="D119" i="7"/>
  <c r="H119" i="7"/>
  <c r="B120" i="7"/>
  <c r="E120" i="7"/>
  <c r="C121" i="7"/>
  <c r="E121" i="7"/>
  <c r="B122" i="7"/>
  <c r="A123" i="7"/>
  <c r="B123" i="7"/>
  <c r="G125" i="7"/>
  <c r="A126" i="7"/>
  <c r="D126" i="7"/>
  <c r="G126" i="7"/>
  <c r="A127" i="7"/>
  <c r="D127" i="7"/>
  <c r="H127" i="7"/>
  <c r="B128" i="7"/>
  <c r="C128" i="7"/>
  <c r="E128" i="7"/>
  <c r="G128" i="7"/>
  <c r="A129" i="7"/>
  <c r="E129" i="7"/>
  <c r="G129" i="7"/>
  <c r="H130" i="7"/>
  <c r="H131" i="7"/>
  <c r="B132" i="7"/>
  <c r="D132" i="7"/>
  <c r="H132" i="7"/>
  <c r="F133" i="7"/>
  <c r="C134" i="7"/>
  <c r="G134" i="7"/>
  <c r="A135" i="7"/>
  <c r="E135" i="7"/>
  <c r="C137" i="7"/>
  <c r="C139" i="7"/>
  <c r="H140" i="7"/>
  <c r="B141" i="7"/>
  <c r="C141" i="7"/>
  <c r="H142" i="7"/>
  <c r="C143" i="7"/>
  <c r="E143" i="7"/>
  <c r="F143" i="7"/>
  <c r="C144" i="7"/>
  <c r="G144" i="7"/>
  <c r="B145" i="7"/>
  <c r="F145" i="7"/>
  <c r="H145" i="7"/>
  <c r="D146" i="7"/>
  <c r="E146" i="7"/>
  <c r="C147" i="7"/>
  <c r="E147" i="7"/>
  <c r="F147" i="7"/>
  <c r="H147" i="7"/>
  <c r="E148" i="7"/>
  <c r="E149" i="7"/>
  <c r="F149" i="7"/>
  <c r="G149" i="7"/>
  <c r="H149" i="7"/>
  <c r="A150" i="7"/>
  <c r="C150" i="7"/>
  <c r="D150" i="7"/>
  <c r="G150" i="7"/>
  <c r="H150" i="7"/>
  <c r="A151" i="7"/>
  <c r="E151" i="7"/>
  <c r="F151" i="7"/>
  <c r="B152" i="7"/>
  <c r="E152" i="7"/>
  <c r="H152" i="7"/>
  <c r="A153" i="7"/>
  <c r="C154" i="7"/>
  <c r="E154" i="7"/>
  <c r="F154" i="7"/>
  <c r="E155" i="7"/>
  <c r="A156" i="7"/>
  <c r="C156" i="7"/>
  <c r="A157" i="7"/>
  <c r="A158" i="7"/>
  <c r="A161" i="7"/>
  <c r="G161" i="7"/>
  <c r="H161" i="7"/>
  <c r="A162" i="7"/>
  <c r="C162" i="7"/>
  <c r="F162" i="7"/>
  <c r="G162" i="7"/>
  <c r="E359" i="7"/>
  <c r="G359" i="7"/>
  <c r="B366" i="7"/>
  <c r="G366" i="7"/>
  <c r="B368" i="7"/>
  <c r="C370" i="7"/>
  <c r="F370" i="7"/>
  <c r="G371" i="7"/>
  <c r="D372" i="7"/>
  <c r="G372" i="7"/>
  <c r="G373" i="7"/>
  <c r="D374" i="7"/>
  <c r="B375" i="7"/>
  <c r="B376" i="7"/>
  <c r="G376" i="7"/>
  <c r="A380" i="7"/>
  <c r="C380" i="7"/>
  <c r="G380" i="7"/>
  <c r="C381" i="7"/>
  <c r="A382" i="7"/>
  <c r="E382" i="7"/>
  <c r="G383" i="7"/>
  <c r="G384" i="7"/>
  <c r="E385" i="7"/>
  <c r="A386" i="7"/>
  <c r="D387" i="7"/>
  <c r="F387" i="7"/>
  <c r="H387" i="7"/>
  <c r="C388" i="7"/>
  <c r="E388" i="7"/>
  <c r="A391" i="7"/>
  <c r="B392" i="7"/>
  <c r="D392" i="7"/>
  <c r="C393" i="7"/>
  <c r="A394" i="7"/>
  <c r="B394" i="7"/>
  <c r="C394" i="7"/>
  <c r="E394" i="7"/>
  <c r="A395" i="7"/>
  <c r="B395" i="7"/>
  <c r="C395" i="7"/>
  <c r="B396" i="7"/>
  <c r="E396" i="7"/>
  <c r="A397" i="7"/>
  <c r="B398" i="7"/>
  <c r="D398" i="7"/>
  <c r="E398" i="7"/>
  <c r="H398" i="7"/>
  <c r="D399" i="7"/>
  <c r="D400" i="7"/>
  <c r="G400" i="7"/>
  <c r="F557" i="7"/>
  <c r="B559" i="7"/>
  <c r="E560" i="7"/>
  <c r="D561" i="7"/>
  <c r="H565" i="7"/>
  <c r="B566" i="7"/>
  <c r="F566" i="7"/>
  <c r="H566" i="7"/>
  <c r="B568" i="7"/>
  <c r="H571" i="7"/>
  <c r="C572" i="7"/>
  <c r="E573" i="7"/>
  <c r="B574" i="7"/>
  <c r="D575" i="7"/>
  <c r="G575" i="7"/>
  <c r="C579" i="7"/>
  <c r="G579" i="7"/>
  <c r="D580" i="7"/>
  <c r="D582" i="7"/>
  <c r="E583" i="7"/>
  <c r="C584" i="7"/>
  <c r="F585" i="7"/>
  <c r="F586" i="7"/>
  <c r="F588" i="7"/>
  <c r="D591" i="7"/>
  <c r="B593" i="7"/>
  <c r="E593" i="7"/>
  <c r="E595" i="7"/>
  <c r="G595" i="7"/>
  <c r="B596" i="7"/>
  <c r="D596" i="7"/>
  <c r="E598" i="7"/>
  <c r="D599" i="7"/>
  <c r="C600" i="7"/>
  <c r="C603" i="7"/>
  <c r="G603" i="7"/>
  <c r="C604" i="7"/>
  <c r="A606" i="7"/>
  <c r="H607" i="7"/>
  <c r="D611" i="7"/>
  <c r="H613" i="7"/>
  <c r="A616" i="7"/>
  <c r="E617" i="7"/>
  <c r="B618" i="7"/>
  <c r="G618" i="7"/>
  <c r="H618" i="7"/>
  <c r="C620" i="7"/>
  <c r="D621" i="7"/>
  <c r="B622" i="7"/>
  <c r="A624" i="7"/>
  <c r="C625" i="7"/>
  <c r="A626" i="7"/>
  <c r="D627" i="7"/>
  <c r="C632" i="7"/>
  <c r="D635" i="7"/>
  <c r="E635" i="7"/>
  <c r="D637" i="7"/>
  <c r="G637" i="7"/>
  <c r="E638" i="7"/>
  <c r="C642" i="7"/>
  <c r="E642" i="7"/>
  <c r="E645" i="7"/>
  <c r="F645" i="7"/>
  <c r="H645" i="7"/>
  <c r="B647" i="7"/>
  <c r="C647" i="7"/>
  <c r="E647" i="7"/>
  <c r="D649" i="7"/>
  <c r="H649" i="7"/>
  <c r="F650" i="7"/>
  <c r="D651" i="7"/>
  <c r="D653" i="7"/>
  <c r="H653" i="7"/>
  <c r="E657" i="7"/>
  <c r="C660" i="7"/>
  <c r="G660" i="7"/>
  <c r="B662" i="7"/>
  <c r="D662" i="7"/>
  <c r="H662" i="7"/>
  <c r="C663" i="7"/>
  <c r="B668" i="7"/>
  <c r="A222" i="7"/>
  <c r="D226" i="7"/>
  <c r="D293" i="7"/>
  <c r="A297" i="7"/>
  <c r="B669" i="7"/>
  <c r="E671" i="7"/>
  <c r="H671" i="7"/>
  <c r="E675" i="7"/>
  <c r="F676" i="7"/>
  <c r="E677" i="7"/>
  <c r="H678" i="7"/>
  <c r="C682" i="7"/>
  <c r="D682" i="7"/>
  <c r="F682" i="7"/>
  <c r="F685" i="7"/>
  <c r="A689" i="7"/>
  <c r="A690" i="7"/>
  <c r="H690" i="7"/>
  <c r="A692" i="7"/>
  <c r="B163" i="7"/>
  <c r="C163" i="7"/>
  <c r="D163" i="7"/>
  <c r="F163" i="7"/>
  <c r="H163" i="7"/>
  <c r="C164" i="7"/>
  <c r="D164" i="7"/>
  <c r="G164" i="7"/>
  <c r="A165" i="7"/>
  <c r="D165" i="7"/>
  <c r="F165" i="7"/>
  <c r="G165" i="7"/>
  <c r="A166" i="7"/>
  <c r="E166" i="7"/>
  <c r="F166" i="7"/>
  <c r="G166" i="7"/>
  <c r="A167" i="7"/>
  <c r="F167" i="7"/>
  <c r="H167" i="7"/>
  <c r="B168" i="7"/>
  <c r="D168" i="7"/>
  <c r="G168" i="7"/>
  <c r="H168" i="7"/>
  <c r="B169" i="7"/>
  <c r="C169" i="7"/>
  <c r="E169" i="7"/>
  <c r="G169" i="7"/>
  <c r="A170" i="7"/>
  <c r="C170" i="7"/>
  <c r="E170" i="7"/>
  <c r="G170" i="7"/>
  <c r="A171" i="7"/>
  <c r="C171" i="7"/>
  <c r="D171" i="7"/>
  <c r="E171" i="7"/>
  <c r="G171" i="7"/>
  <c r="H171" i="7"/>
  <c r="C172" i="7"/>
  <c r="F172" i="7"/>
  <c r="G172" i="7"/>
  <c r="B173" i="7"/>
  <c r="E173" i="7"/>
  <c r="G173" i="7"/>
  <c r="A174" i="7"/>
  <c r="E174" i="7"/>
  <c r="C175" i="7"/>
  <c r="F175" i="7"/>
  <c r="H175" i="7"/>
  <c r="B176" i="7"/>
  <c r="C176" i="7"/>
  <c r="E176" i="7"/>
  <c r="F176" i="7"/>
  <c r="H176" i="7"/>
  <c r="C177" i="7"/>
  <c r="E177" i="7"/>
  <c r="H177" i="7"/>
  <c r="C178" i="7"/>
  <c r="E178" i="7"/>
  <c r="F178" i="7"/>
  <c r="E179" i="7"/>
  <c r="A180" i="7"/>
  <c r="B180" i="7"/>
  <c r="E180" i="7"/>
  <c r="D181" i="7"/>
  <c r="E181" i="7"/>
  <c r="B182" i="7"/>
  <c r="E182" i="7"/>
  <c r="G182" i="7"/>
  <c r="B184" i="7"/>
  <c r="E185" i="7"/>
  <c r="F185" i="7"/>
  <c r="H185" i="7"/>
  <c r="G186" i="7"/>
  <c r="H186" i="7"/>
  <c r="B187" i="7"/>
  <c r="G187" i="7"/>
  <c r="A188" i="7"/>
  <c r="C188" i="7"/>
  <c r="F188" i="7"/>
  <c r="A189" i="7"/>
  <c r="B189" i="7"/>
  <c r="E189" i="7"/>
  <c r="G189" i="7"/>
  <c r="E190" i="7"/>
  <c r="G190" i="7"/>
  <c r="E191" i="7"/>
  <c r="G191" i="7"/>
  <c r="H191" i="7"/>
  <c r="E192" i="7"/>
  <c r="H192" i="7"/>
  <c r="C193" i="7"/>
  <c r="B194" i="7"/>
  <c r="F194" i="7"/>
  <c r="A195" i="7"/>
  <c r="C195" i="7"/>
  <c r="G195" i="7"/>
  <c r="H195" i="7"/>
  <c r="B196" i="7"/>
  <c r="G199" i="7"/>
  <c r="G200" i="7"/>
  <c r="B201" i="7"/>
  <c r="F201" i="7"/>
  <c r="H202" i="7"/>
  <c r="E203" i="7"/>
  <c r="H205" i="7"/>
  <c r="F206" i="7"/>
  <c r="B208" i="7"/>
  <c r="G208" i="7"/>
  <c r="A209" i="7"/>
  <c r="G209" i="7"/>
  <c r="A210" i="7"/>
  <c r="F214" i="7"/>
  <c r="F216" i="7"/>
  <c r="A217" i="7"/>
  <c r="D217" i="7"/>
  <c r="E217" i="7"/>
  <c r="B219" i="7"/>
  <c r="B220" i="7"/>
  <c r="C222" i="7"/>
  <c r="E222" i="7"/>
  <c r="B223" i="7"/>
  <c r="A224" i="7"/>
  <c r="E224" i="7"/>
  <c r="G224" i="7"/>
  <c r="H224" i="7"/>
  <c r="B225" i="7"/>
  <c r="G225" i="7"/>
  <c r="E227" i="7"/>
  <c r="C234" i="7"/>
  <c r="B238" i="7"/>
  <c r="B240" i="7"/>
  <c r="E241" i="7"/>
  <c r="F241" i="7"/>
  <c r="G241" i="7"/>
  <c r="E243" i="7"/>
  <c r="B244" i="7"/>
  <c r="C245" i="7"/>
  <c r="B246" i="7"/>
  <c r="A249" i="7"/>
  <c r="B249" i="7"/>
  <c r="H249" i="7"/>
  <c r="G251" i="7"/>
  <c r="E252" i="7"/>
  <c r="B255" i="7"/>
  <c r="A256" i="7"/>
  <c r="B256" i="7"/>
  <c r="D256" i="7"/>
  <c r="B257" i="7"/>
  <c r="C257" i="7"/>
  <c r="D257" i="7"/>
  <c r="E257" i="7"/>
  <c r="F257" i="7"/>
  <c r="G257" i="7"/>
  <c r="A266" i="7"/>
  <c r="F270" i="7"/>
  <c r="B274" i="7"/>
  <c r="B276" i="7"/>
  <c r="B277" i="7"/>
  <c r="D277" i="7"/>
  <c r="B278" i="7"/>
  <c r="D281" i="7"/>
  <c r="D282" i="7"/>
  <c r="B283" i="7"/>
  <c r="B285" i="7"/>
  <c r="D285" i="7"/>
  <c r="G285" i="7"/>
  <c r="H285" i="7"/>
  <c r="A286" i="7"/>
  <c r="D290" i="7"/>
  <c r="B291" i="7"/>
  <c r="B293" i="7"/>
  <c r="D295" i="7"/>
  <c r="C297" i="7"/>
  <c r="B298" i="7"/>
  <c r="B300" i="7"/>
  <c r="C300" i="7"/>
  <c r="B303" i="7"/>
  <c r="B304" i="7"/>
  <c r="C304" i="7"/>
  <c r="E304" i="7"/>
  <c r="C305" i="7"/>
  <c r="B307" i="7"/>
  <c r="C307" i="7"/>
  <c r="H307" i="7"/>
  <c r="A308" i="7"/>
  <c r="B308" i="7"/>
  <c r="C308" i="7"/>
  <c r="F308" i="7"/>
  <c r="H308" i="7"/>
  <c r="C310" i="7"/>
  <c r="C313" i="7"/>
  <c r="E314" i="7"/>
  <c r="A315" i="7"/>
  <c r="B315" i="7"/>
  <c r="B316" i="7"/>
  <c r="C316" i="7"/>
  <c r="D316" i="7"/>
  <c r="G316" i="7"/>
  <c r="A317" i="7"/>
  <c r="B317" i="7"/>
  <c r="C317" i="7"/>
  <c r="G317" i="7"/>
  <c r="A318" i="7"/>
  <c r="B318" i="7"/>
  <c r="C318" i="7"/>
  <c r="E318" i="7"/>
  <c r="G318" i="7"/>
  <c r="H319" i="7"/>
  <c r="E320" i="7"/>
  <c r="A321" i="7"/>
  <c r="C321" i="7"/>
  <c r="D321" i="7"/>
  <c r="B324" i="7"/>
  <c r="B330" i="7"/>
  <c r="B334" i="7"/>
  <c r="B60" i="7"/>
  <c r="B70" i="7"/>
  <c r="C72" i="7"/>
  <c r="C74" i="7"/>
  <c r="F74" i="7"/>
  <c r="H74" i="7"/>
  <c r="B75" i="7"/>
  <c r="D75" i="7"/>
  <c r="F75" i="7"/>
  <c r="H75" i="7"/>
  <c r="C76" i="7"/>
  <c r="G76" i="7"/>
  <c r="F77" i="7"/>
  <c r="H77" i="7"/>
  <c r="B78" i="7"/>
  <c r="G78" i="7"/>
  <c r="B79" i="7"/>
  <c r="E79" i="7"/>
  <c r="G79" i="7"/>
  <c r="H80" i="7"/>
  <c r="D81" i="7"/>
  <c r="H81" i="7"/>
  <c r="C82" i="7"/>
  <c r="B83" i="7"/>
  <c r="A84" i="7"/>
  <c r="G115" i="7"/>
  <c r="C116" i="7"/>
  <c r="E116" i="7"/>
  <c r="G116" i="7"/>
  <c r="B117" i="7"/>
  <c r="D117" i="7"/>
  <c r="A118" i="7"/>
  <c r="C118" i="7"/>
  <c r="D118" i="7"/>
  <c r="E118" i="7"/>
  <c r="G118" i="7"/>
  <c r="A119" i="7"/>
  <c r="B119" i="7"/>
  <c r="E119" i="7"/>
  <c r="F119" i="7"/>
  <c r="A120" i="7"/>
  <c r="D120" i="7"/>
  <c r="G120" i="7"/>
  <c r="A121" i="7"/>
  <c r="F121" i="7"/>
  <c r="H121" i="7"/>
  <c r="C122" i="7"/>
  <c r="F122" i="7"/>
  <c r="H122" i="7"/>
  <c r="C123" i="7"/>
  <c r="E123" i="7"/>
  <c r="F123" i="7"/>
  <c r="C124" i="7"/>
  <c r="E124" i="7"/>
  <c r="G124" i="7"/>
  <c r="A125" i="7"/>
  <c r="B174" i="7"/>
  <c r="G174" i="7"/>
  <c r="B175" i="7"/>
  <c r="E175" i="7"/>
  <c r="A176" i="7"/>
  <c r="D176" i="7"/>
  <c r="G176" i="7"/>
  <c r="B177" i="7"/>
  <c r="A178" i="7"/>
  <c r="H178" i="7"/>
  <c r="C179" i="7"/>
  <c r="F179" i="7"/>
  <c r="H179" i="7"/>
  <c r="C180" i="7"/>
  <c r="H180" i="7"/>
  <c r="C181" i="7"/>
  <c r="C182" i="7"/>
  <c r="F182" i="7"/>
  <c r="H182" i="7"/>
  <c r="B183" i="7"/>
  <c r="G183" i="7"/>
  <c r="A184" i="7"/>
  <c r="D184" i="7"/>
  <c r="G184" i="7"/>
  <c r="C185" i="7"/>
  <c r="A186" i="7"/>
  <c r="E186" i="7"/>
  <c r="F186" i="7"/>
  <c r="D193" i="7"/>
  <c r="F193" i="7"/>
  <c r="H194" i="7"/>
  <c r="D195" i="7"/>
  <c r="C196" i="7"/>
  <c r="E196" i="7"/>
  <c r="G196" i="7"/>
  <c r="H196" i="7"/>
  <c r="C197" i="7"/>
  <c r="E197" i="7"/>
  <c r="F197" i="7"/>
  <c r="B198" i="7"/>
  <c r="D198" i="7"/>
  <c r="G198" i="7"/>
  <c r="A199" i="7"/>
  <c r="D199" i="7"/>
  <c r="A200" i="7"/>
  <c r="D200" i="7"/>
  <c r="A201" i="7"/>
  <c r="D201" i="7"/>
  <c r="H201" i="7"/>
  <c r="A203" i="7"/>
  <c r="C203" i="7"/>
  <c r="F203" i="7"/>
  <c r="H203" i="7"/>
  <c r="C204" i="7"/>
  <c r="F204" i="7"/>
  <c r="G204" i="7"/>
  <c r="A205" i="7"/>
  <c r="C205" i="7"/>
  <c r="E205" i="7"/>
  <c r="F205" i="7"/>
  <c r="B207" i="7"/>
  <c r="C207" i="7"/>
  <c r="E207" i="7"/>
  <c r="F207" i="7"/>
  <c r="H207" i="7"/>
  <c r="A208" i="7"/>
  <c r="C209" i="7"/>
  <c r="C210" i="7"/>
  <c r="H210" i="7"/>
  <c r="C211" i="7"/>
  <c r="E211" i="7"/>
  <c r="F211" i="7"/>
  <c r="C212" i="7"/>
  <c r="E212" i="7"/>
  <c r="G212" i="7"/>
  <c r="B213" i="7"/>
  <c r="F213" i="7"/>
  <c r="H213" i="7"/>
  <c r="C214" i="7"/>
  <c r="E214" i="7"/>
  <c r="G214" i="7"/>
  <c r="A215" i="7"/>
  <c r="F215" i="7"/>
  <c r="G215" i="7"/>
  <c r="H215" i="7"/>
  <c r="B216" i="7"/>
  <c r="G216" i="7"/>
  <c r="B217" i="7"/>
  <c r="F217" i="7"/>
  <c r="C218" i="7"/>
  <c r="D218" i="7"/>
  <c r="F218" i="7"/>
  <c r="H218" i="7"/>
  <c r="A219" i="7"/>
  <c r="D219" i="7"/>
  <c r="G219" i="7"/>
  <c r="H219" i="7"/>
  <c r="C220" i="7"/>
  <c r="D220" i="7"/>
  <c r="G220" i="7"/>
  <c r="A221" i="7"/>
  <c r="D221" i="7"/>
  <c r="E221" i="7"/>
  <c r="F221" i="7"/>
  <c r="H221" i="7"/>
  <c r="B222" i="7"/>
  <c r="F222" i="7"/>
  <c r="G222" i="7"/>
  <c r="A223" i="7"/>
  <c r="D223" i="7"/>
  <c r="E223" i="7"/>
  <c r="F223" i="7"/>
  <c r="H223" i="7"/>
  <c r="B224" i="7"/>
  <c r="D224" i="7"/>
  <c r="B226" i="7"/>
  <c r="E226" i="7"/>
  <c r="F226" i="7"/>
  <c r="H226" i="7"/>
  <c r="A227" i="7"/>
  <c r="D227" i="7"/>
  <c r="F227" i="7"/>
  <c r="H227" i="7"/>
  <c r="B228" i="7"/>
  <c r="D228" i="7"/>
  <c r="G228" i="7"/>
  <c r="A229" i="7"/>
  <c r="D229" i="7"/>
  <c r="G229" i="7"/>
  <c r="H229" i="7"/>
  <c r="A230" i="7"/>
  <c r="B230" i="7"/>
  <c r="D230" i="7"/>
  <c r="E230" i="7"/>
  <c r="G230" i="7"/>
  <c r="H230" i="7"/>
  <c r="D231" i="7"/>
  <c r="G231" i="7"/>
  <c r="H231" i="7"/>
  <c r="D232" i="7"/>
  <c r="G232" i="7"/>
  <c r="A233" i="7"/>
  <c r="C233" i="7"/>
  <c r="E233" i="7"/>
  <c r="G233" i="7"/>
  <c r="H233" i="7"/>
  <c r="B234" i="7"/>
  <c r="E234" i="7"/>
  <c r="G234" i="7"/>
  <c r="A235" i="7"/>
  <c r="D235" i="7"/>
  <c r="G235" i="7"/>
  <c r="A236" i="7"/>
  <c r="D236" i="7"/>
  <c r="E236" i="7"/>
  <c r="F236" i="7"/>
  <c r="H236" i="7"/>
  <c r="A237" i="7"/>
  <c r="E237" i="7"/>
  <c r="F237" i="7"/>
  <c r="G237" i="7"/>
  <c r="A238" i="7"/>
  <c r="D238" i="7"/>
  <c r="F238" i="7"/>
  <c r="A239" i="7"/>
  <c r="C239" i="7"/>
  <c r="E239" i="7"/>
  <c r="F239" i="7"/>
  <c r="H239" i="7"/>
  <c r="C240" i="7"/>
  <c r="D240" i="7"/>
  <c r="E240" i="7"/>
  <c r="G240" i="7"/>
  <c r="H240" i="7"/>
  <c r="C241" i="7"/>
  <c r="H241" i="7"/>
  <c r="B242" i="7"/>
  <c r="E242" i="7"/>
  <c r="G242" i="7"/>
  <c r="A243" i="7"/>
  <c r="C243" i="7"/>
  <c r="F243" i="7"/>
  <c r="H243" i="7"/>
  <c r="C244" i="7"/>
  <c r="F244" i="7"/>
  <c r="G244" i="7"/>
  <c r="A245" i="7"/>
  <c r="D245" i="7"/>
  <c r="G245" i="7"/>
  <c r="H245" i="7"/>
  <c r="C246" i="7"/>
  <c r="G246" i="7"/>
  <c r="D247" i="7"/>
  <c r="D252" i="7"/>
  <c r="F252" i="7"/>
  <c r="H252" i="7"/>
  <c r="B253" i="7"/>
  <c r="D253" i="7"/>
  <c r="E253" i="7"/>
  <c r="A259" i="7"/>
  <c r="C259" i="7"/>
  <c r="D259" i="7"/>
  <c r="F259" i="7"/>
  <c r="G259" i="7"/>
  <c r="H259" i="7"/>
  <c r="A260" i="7"/>
  <c r="C260" i="7"/>
  <c r="E260" i="7"/>
  <c r="F260" i="7"/>
  <c r="A261" i="7"/>
  <c r="C261" i="7"/>
  <c r="D261" i="7"/>
  <c r="F261" i="7"/>
  <c r="H261" i="7"/>
  <c r="B262" i="7"/>
  <c r="D262" i="7"/>
  <c r="F262" i="7"/>
  <c r="A263" i="7"/>
  <c r="E263" i="7"/>
  <c r="F263" i="7"/>
  <c r="A264" i="7"/>
  <c r="D264" i="7"/>
  <c r="F264" i="7"/>
  <c r="H264" i="7"/>
  <c r="C265" i="7"/>
  <c r="F265" i="7"/>
  <c r="H265" i="7"/>
  <c r="C266" i="7"/>
  <c r="D266" i="7"/>
  <c r="F266" i="7"/>
  <c r="G266" i="7"/>
  <c r="H266" i="7"/>
  <c r="B267" i="7"/>
  <c r="D267" i="7"/>
  <c r="G267" i="7"/>
  <c r="E268" i="7"/>
  <c r="B269" i="7"/>
  <c r="D269" i="7"/>
  <c r="G269" i="7"/>
  <c r="A270" i="7"/>
  <c r="D270" i="7"/>
  <c r="G270" i="7"/>
  <c r="A271" i="7"/>
  <c r="C271" i="7"/>
  <c r="E271" i="7"/>
  <c r="F271" i="7"/>
  <c r="H271" i="7"/>
  <c r="A272" i="7"/>
  <c r="C272" i="7"/>
  <c r="D272" i="7"/>
  <c r="F272" i="7"/>
  <c r="G272" i="7"/>
  <c r="A273" i="7"/>
  <c r="C273" i="7"/>
  <c r="E273" i="7"/>
  <c r="F273" i="7"/>
  <c r="H273" i="7"/>
  <c r="A274" i="7"/>
  <c r="D274" i="7"/>
  <c r="G274" i="7"/>
  <c r="H274" i="7"/>
  <c r="B275" i="7"/>
  <c r="C275" i="7"/>
  <c r="E275" i="7"/>
  <c r="G275" i="7"/>
  <c r="H275" i="7"/>
  <c r="A276" i="7"/>
  <c r="D276" i="7"/>
  <c r="G276" i="7"/>
  <c r="A277" i="7"/>
  <c r="C277" i="7"/>
  <c r="F277" i="7"/>
  <c r="H277" i="7"/>
  <c r="C278" i="7"/>
  <c r="E278" i="7"/>
  <c r="H278" i="7"/>
  <c r="C279" i="7"/>
  <c r="D279" i="7"/>
  <c r="E279" i="7"/>
  <c r="G279" i="7"/>
  <c r="H279" i="7"/>
  <c r="D280" i="7"/>
  <c r="E280" i="7"/>
  <c r="F280" i="7"/>
  <c r="H280" i="7"/>
  <c r="A281" i="7"/>
  <c r="F286" i="7"/>
  <c r="H286" i="7"/>
  <c r="A287" i="7"/>
  <c r="B287" i="7"/>
  <c r="C287" i="7"/>
  <c r="D287" i="7"/>
  <c r="E287" i="7"/>
  <c r="F287" i="7"/>
  <c r="G287" i="7"/>
  <c r="H287" i="7"/>
  <c r="A288" i="7"/>
  <c r="D288" i="7"/>
  <c r="F288" i="7"/>
  <c r="G288" i="7"/>
  <c r="H288" i="7"/>
  <c r="A289" i="7"/>
  <c r="E289" i="7"/>
  <c r="F289" i="7"/>
  <c r="G289" i="7"/>
  <c r="H289" i="7"/>
  <c r="A290" i="7"/>
  <c r="C290" i="7"/>
  <c r="E290" i="7"/>
  <c r="F290" i="7"/>
  <c r="G290" i="7"/>
  <c r="H290" i="7"/>
  <c r="A291" i="7"/>
  <c r="C291" i="7"/>
  <c r="E291" i="7"/>
  <c r="F291" i="7"/>
  <c r="G291" i="7"/>
  <c r="H291" i="7"/>
  <c r="A292" i="7"/>
  <c r="D292" i="7"/>
  <c r="E292" i="7"/>
  <c r="F292" i="7"/>
  <c r="G292" i="7"/>
  <c r="H292" i="7"/>
  <c r="A293" i="7"/>
  <c r="C293" i="7"/>
  <c r="E293" i="7"/>
  <c r="F293" i="7"/>
  <c r="G293" i="7"/>
  <c r="H293" i="7"/>
  <c r="A294" i="7"/>
  <c r="C294" i="7"/>
  <c r="E294" i="7"/>
  <c r="F294" i="7"/>
  <c r="G294" i="7"/>
  <c r="H294" i="7"/>
  <c r="A295" i="7"/>
  <c r="E295" i="7"/>
  <c r="F295" i="7"/>
  <c r="G295" i="7"/>
  <c r="H295" i="7"/>
  <c r="B296" i="7"/>
  <c r="D296" i="7"/>
  <c r="E296" i="7"/>
  <c r="F296" i="7"/>
  <c r="G296" i="7"/>
  <c r="H296" i="7"/>
  <c r="B297" i="7"/>
  <c r="D297" i="7"/>
  <c r="E297" i="7"/>
  <c r="F297" i="7"/>
  <c r="G297" i="7"/>
  <c r="H297" i="7"/>
  <c r="A298" i="7"/>
  <c r="C298" i="7"/>
  <c r="E298" i="7"/>
  <c r="F298" i="7"/>
  <c r="G298" i="7"/>
  <c r="A299" i="7"/>
  <c r="E299" i="7"/>
  <c r="F299" i="7"/>
  <c r="G299" i="7"/>
  <c r="H299" i="7"/>
  <c r="A300" i="7"/>
  <c r="D300" i="7"/>
  <c r="E300" i="7"/>
  <c r="F300" i="7"/>
  <c r="G300" i="7"/>
  <c r="H300" i="7"/>
  <c r="A301" i="7"/>
  <c r="D301" i="7"/>
  <c r="F301" i="7"/>
  <c r="G301" i="7"/>
  <c r="H301" i="7"/>
  <c r="B302" i="7"/>
  <c r="D302" i="7"/>
  <c r="E302" i="7"/>
  <c r="F302" i="7"/>
  <c r="G302" i="7"/>
  <c r="H302" i="7"/>
  <c r="A303" i="7"/>
  <c r="C303" i="7"/>
  <c r="D303" i="7"/>
  <c r="E303" i="7"/>
  <c r="F303" i="7"/>
  <c r="G303" i="7"/>
  <c r="H303" i="7"/>
  <c r="A304" i="7"/>
  <c r="D304" i="7"/>
  <c r="F304" i="7"/>
  <c r="G304" i="7"/>
  <c r="H304" i="7"/>
  <c r="A305" i="7"/>
  <c r="F305" i="7"/>
  <c r="G305" i="7"/>
  <c r="H305" i="7"/>
  <c r="A306" i="7"/>
  <c r="E306" i="7"/>
  <c r="F306" i="7"/>
  <c r="G306" i="7"/>
  <c r="H306" i="7"/>
  <c r="A307" i="7"/>
  <c r="D307" i="7"/>
  <c r="F307" i="7"/>
  <c r="G307" i="7"/>
  <c r="E308" i="7"/>
  <c r="G308" i="7"/>
  <c r="B309" i="7"/>
  <c r="D309" i="7"/>
  <c r="E309" i="7"/>
  <c r="F309" i="7"/>
  <c r="A310" i="7"/>
  <c r="D310" i="7"/>
  <c r="G310" i="7"/>
  <c r="H310" i="7"/>
  <c r="B311" i="7"/>
  <c r="D311" i="7"/>
  <c r="F311" i="7"/>
  <c r="A312" i="7"/>
  <c r="D312" i="7"/>
  <c r="F312" i="7"/>
  <c r="H312" i="7"/>
  <c r="B313" i="7"/>
  <c r="E313" i="7"/>
  <c r="F313" i="7"/>
  <c r="G313" i="7"/>
  <c r="H313" i="7"/>
  <c r="B314" i="7"/>
  <c r="F326" i="7"/>
  <c r="H326" i="7"/>
  <c r="B327" i="7"/>
  <c r="C327" i="7"/>
  <c r="E327" i="7"/>
  <c r="G327" i="7"/>
  <c r="H327" i="7"/>
  <c r="B328" i="7"/>
  <c r="D328" i="7"/>
  <c r="E328" i="7"/>
  <c r="F328" i="7"/>
  <c r="B329" i="7"/>
  <c r="D329" i="7"/>
  <c r="G329" i="7"/>
  <c r="C330" i="7"/>
  <c r="E330" i="7"/>
  <c r="F330" i="7"/>
  <c r="H330" i="7"/>
  <c r="B331" i="7"/>
  <c r="D331" i="7"/>
  <c r="F331" i="7"/>
  <c r="H331" i="7"/>
  <c r="F332" i="7"/>
  <c r="H332" i="7"/>
  <c r="B333" i="7"/>
  <c r="D333" i="7"/>
  <c r="F333" i="7"/>
  <c r="C334" i="7"/>
  <c r="D334" i="7"/>
  <c r="F334" i="7"/>
  <c r="G334" i="7"/>
  <c r="H334" i="7"/>
  <c r="D335" i="7"/>
  <c r="E335" i="7"/>
  <c r="F335" i="7"/>
  <c r="I1" i="7"/>
  <c r="B204" i="7"/>
  <c r="E204" i="7"/>
  <c r="G205" i="7"/>
  <c r="A206" i="7"/>
  <c r="B206" i="7"/>
  <c r="D206" i="7"/>
  <c r="G206" i="7"/>
  <c r="H206" i="7"/>
  <c r="E208" i="7"/>
  <c r="H208" i="7"/>
  <c r="E209" i="7"/>
  <c r="H209" i="7"/>
  <c r="D210" i="7"/>
  <c r="E210" i="7"/>
  <c r="F210" i="7"/>
  <c r="B211" i="7"/>
  <c r="H211" i="7"/>
  <c r="C213" i="7"/>
  <c r="B214" i="7"/>
  <c r="B215" i="7"/>
  <c r="D216" i="7"/>
  <c r="B218" i="7"/>
  <c r="D222" i="7"/>
  <c r="C223" i="7"/>
  <c r="C224" i="7"/>
  <c r="F224" i="7"/>
  <c r="A225" i="7"/>
  <c r="D225" i="7"/>
  <c r="E225" i="7"/>
  <c r="H225" i="7"/>
  <c r="C226" i="7"/>
  <c r="G226" i="7"/>
  <c r="C227" i="7"/>
  <c r="A228" i="7"/>
  <c r="E228" i="7"/>
  <c r="B229" i="7"/>
  <c r="C229" i="7"/>
  <c r="B231" i="7"/>
  <c r="C231" i="7"/>
  <c r="B236" i="7"/>
  <c r="B237" i="7"/>
  <c r="D241" i="7"/>
  <c r="C242" i="7"/>
  <c r="B250" i="7"/>
  <c r="D250" i="7"/>
  <c r="A258" i="7"/>
  <c r="B258" i="7"/>
  <c r="C258" i="7"/>
  <c r="B271" i="7"/>
  <c r="B282" i="7"/>
  <c r="B284" i="7"/>
  <c r="D286" i="7"/>
  <c r="E288" i="7"/>
  <c r="B289" i="7"/>
  <c r="D289" i="7"/>
  <c r="B294" i="7"/>
  <c r="A296" i="7"/>
  <c r="B301" i="7"/>
  <c r="C301" i="7"/>
  <c r="E301" i="7"/>
  <c r="C302" i="7"/>
  <c r="B305" i="7"/>
  <c r="E305" i="7"/>
  <c r="B306" i="7"/>
  <c r="C306" i="7"/>
  <c r="D308" i="7"/>
  <c r="A309" i="7"/>
  <c r="C314" i="7"/>
  <c r="G314" i="7"/>
  <c r="D315" i="7"/>
  <c r="H315" i="7"/>
  <c r="E316" i="7"/>
  <c r="H316" i="7"/>
  <c r="E317" i="7"/>
  <c r="F317" i="7"/>
  <c r="H317" i="7"/>
  <c r="A319" i="7"/>
  <c r="B319" i="7"/>
  <c r="G345" i="7"/>
  <c r="H345" i="7"/>
  <c r="A346" i="7"/>
  <c r="B346" i="7"/>
  <c r="C346" i="7"/>
  <c r="D346" i="7"/>
  <c r="E346" i="7"/>
  <c r="F346" i="7"/>
  <c r="G346" i="7"/>
  <c r="H346" i="7"/>
  <c r="A347" i="7"/>
  <c r="B347" i="7"/>
  <c r="C347" i="7"/>
  <c r="D347" i="7"/>
  <c r="E347" i="7"/>
  <c r="F347" i="7"/>
  <c r="G347" i="7"/>
  <c r="H347" i="7"/>
  <c r="A348" i="7"/>
  <c r="B348" i="7"/>
  <c r="C348" i="7"/>
  <c r="D348" i="7"/>
  <c r="E348" i="7"/>
  <c r="F348" i="7"/>
  <c r="G348" i="7"/>
  <c r="H348" i="7"/>
  <c r="A349" i="7"/>
  <c r="B349" i="7"/>
  <c r="C349" i="7"/>
  <c r="D349" i="7"/>
  <c r="E349" i="7"/>
  <c r="F349" i="7"/>
  <c r="G349" i="7"/>
  <c r="H349" i="7"/>
  <c r="A350" i="7"/>
  <c r="B350" i="7"/>
  <c r="C350" i="7"/>
  <c r="D350" i="7"/>
  <c r="E350" i="7"/>
  <c r="F350" i="7"/>
  <c r="G350" i="7"/>
  <c r="H350" i="7"/>
  <c r="A351" i="7"/>
  <c r="B351" i="7"/>
  <c r="C351" i="7"/>
  <c r="D351" i="7"/>
  <c r="E351" i="7"/>
  <c r="F351" i="7"/>
  <c r="G351" i="7"/>
  <c r="H351" i="7"/>
  <c r="A352" i="7"/>
  <c r="B352" i="7"/>
  <c r="C352" i="7"/>
  <c r="D352" i="7"/>
  <c r="E352" i="7"/>
  <c r="F352" i="7"/>
  <c r="G352" i="7"/>
  <c r="H352" i="7"/>
  <c r="A353" i="7"/>
  <c r="B353" i="7"/>
  <c r="C353" i="7"/>
  <c r="D353" i="7"/>
  <c r="E353" i="7"/>
  <c r="F353" i="7"/>
  <c r="G353" i="7"/>
  <c r="H353" i="7"/>
  <c r="A354" i="7"/>
  <c r="B354" i="7"/>
  <c r="C354" i="7"/>
  <c r="D354" i="7"/>
  <c r="E354" i="7"/>
  <c r="F354" i="7"/>
  <c r="H354" i="7"/>
  <c r="A355" i="7"/>
  <c r="C355" i="7"/>
  <c r="D355" i="7"/>
  <c r="E355" i="7"/>
  <c r="F355" i="7"/>
  <c r="H355" i="7"/>
  <c r="B356" i="7"/>
  <c r="C356" i="7"/>
  <c r="E356" i="7"/>
  <c r="G356" i="7"/>
  <c r="A357" i="7"/>
  <c r="C357" i="7"/>
  <c r="D357" i="7"/>
  <c r="F357" i="7"/>
  <c r="H357" i="7"/>
  <c r="A358" i="7"/>
  <c r="B358" i="7"/>
  <c r="D358" i="7"/>
  <c r="F358" i="7"/>
  <c r="H358" i="7"/>
  <c r="B359" i="7"/>
  <c r="D359" i="7"/>
  <c r="H359" i="7"/>
  <c r="C360" i="7"/>
  <c r="E360" i="7"/>
  <c r="A361" i="7"/>
  <c r="E361" i="7"/>
  <c r="G361" i="7"/>
  <c r="C365" i="7"/>
  <c r="G365" i="7"/>
  <c r="D366" i="7"/>
  <c r="C367" i="7"/>
  <c r="F367" i="7"/>
  <c r="D369" i="7"/>
  <c r="D370" i="7"/>
  <c r="H370" i="7"/>
  <c r="C371" i="7"/>
  <c r="E371" i="7"/>
  <c r="A372" i="7"/>
  <c r="A374" i="7"/>
  <c r="E374" i="7"/>
  <c r="H375" i="7"/>
  <c r="E376" i="7"/>
  <c r="D377" i="7"/>
  <c r="H377" i="7"/>
  <c r="A379" i="7"/>
  <c r="B379" i="7"/>
  <c r="D379" i="7"/>
  <c r="E381" i="7"/>
  <c r="G382" i="7"/>
  <c r="B385" i="7"/>
  <c r="C386" i="7"/>
  <c r="A387" i="7"/>
  <c r="E390" i="7"/>
  <c r="H391" i="7"/>
  <c r="C392" i="7"/>
  <c r="B393" i="7"/>
  <c r="D393" i="7"/>
  <c r="G393" i="7"/>
  <c r="G394" i="7"/>
  <c r="F395" i="7"/>
  <c r="A396" i="7"/>
  <c r="D607" i="7"/>
  <c r="H608" i="7"/>
  <c r="C609" i="7"/>
  <c r="E609" i="7"/>
  <c r="G609" i="7"/>
  <c r="A610" i="7"/>
  <c r="E610" i="7"/>
  <c r="G610" i="7"/>
  <c r="H610" i="7"/>
  <c r="A611" i="7"/>
  <c r="E611" i="7"/>
  <c r="F611" i="7"/>
  <c r="H611" i="7"/>
  <c r="C612" i="7"/>
  <c r="G612" i="7"/>
  <c r="A613" i="7"/>
  <c r="C613" i="7"/>
  <c r="E613" i="7"/>
  <c r="F613" i="7"/>
  <c r="G614" i="7"/>
  <c r="B615" i="7"/>
  <c r="E615" i="7"/>
  <c r="E616" i="7"/>
  <c r="H616" i="7"/>
  <c r="C617" i="7"/>
  <c r="A619" i="7"/>
  <c r="G619" i="7"/>
  <c r="A620" i="7"/>
  <c r="G620" i="7"/>
  <c r="A621" i="7"/>
  <c r="G621" i="7"/>
  <c r="C622" i="7"/>
  <c r="G622" i="7"/>
  <c r="H622" i="7"/>
  <c r="D623" i="7"/>
  <c r="F623" i="7"/>
  <c r="B624" i="7"/>
  <c r="E624" i="7"/>
  <c r="G624" i="7"/>
  <c r="A625" i="7"/>
  <c r="E626" i="7"/>
  <c r="B627" i="7"/>
  <c r="F627" i="7"/>
  <c r="H627" i="7"/>
  <c r="C628" i="7"/>
  <c r="B629" i="7"/>
  <c r="E629" i="7"/>
  <c r="A630" i="7"/>
  <c r="F630" i="7"/>
  <c r="H630" i="7"/>
  <c r="F631" i="7"/>
  <c r="A632" i="7"/>
  <c r="E632" i="7"/>
  <c r="A633" i="7"/>
  <c r="F633" i="7"/>
  <c r="H633" i="7"/>
  <c r="D634" i="7"/>
  <c r="A635" i="7"/>
  <c r="H635" i="7"/>
  <c r="A636" i="7"/>
  <c r="E636" i="7"/>
  <c r="C637" i="7"/>
  <c r="D638" i="7"/>
  <c r="F638" i="7"/>
  <c r="A639" i="7"/>
  <c r="F639" i="7"/>
  <c r="A640" i="7"/>
  <c r="A641" i="7"/>
  <c r="D641" i="7"/>
  <c r="G641" i="7"/>
  <c r="H641" i="7"/>
  <c r="F642" i="7"/>
  <c r="A643" i="7"/>
  <c r="E643" i="7"/>
  <c r="G643" i="7"/>
  <c r="A644" i="7"/>
  <c r="E644" i="7"/>
  <c r="G644" i="7"/>
  <c r="A645" i="7"/>
  <c r="D646" i="7"/>
  <c r="G646" i="7"/>
  <c r="C648" i="7"/>
  <c r="H648" i="7"/>
  <c r="B649" i="7"/>
  <c r="F649" i="7"/>
  <c r="G649" i="7"/>
  <c r="C650" i="7"/>
  <c r="A652" i="7"/>
  <c r="D652" i="7"/>
  <c r="F652" i="7"/>
  <c r="A653" i="7"/>
  <c r="E653" i="7"/>
  <c r="D654" i="7"/>
  <c r="F654" i="7"/>
  <c r="G654" i="7"/>
  <c r="A655" i="7"/>
  <c r="G655" i="7"/>
  <c r="B656" i="7"/>
  <c r="D656" i="7"/>
  <c r="F656" i="7"/>
  <c r="D657" i="7"/>
  <c r="D658" i="7"/>
  <c r="F658" i="7"/>
  <c r="H659" i="7"/>
  <c r="A661" i="7"/>
  <c r="D661" i="7"/>
  <c r="F661" i="7"/>
  <c r="B663" i="7"/>
  <c r="A664" i="7"/>
  <c r="E664" i="7"/>
  <c r="F664" i="7"/>
  <c r="B665" i="7"/>
  <c r="F665" i="7"/>
  <c r="G665" i="7"/>
  <c r="B666" i="7"/>
  <c r="F666" i="7"/>
  <c r="G666" i="7"/>
  <c r="A667" i="7"/>
  <c r="E667" i="7"/>
  <c r="H667" i="7"/>
  <c r="C668" i="7"/>
  <c r="F225" i="7"/>
  <c r="B227" i="7"/>
  <c r="B232" i="7"/>
  <c r="B241" i="7"/>
  <c r="E246" i="7"/>
  <c r="C247" i="7"/>
  <c r="B251" i="7"/>
  <c r="H253" i="7"/>
  <c r="E258" i="7"/>
  <c r="A268" i="7"/>
  <c r="B280" i="7"/>
  <c r="C286" i="7"/>
  <c r="C292" i="7"/>
  <c r="B295" i="7"/>
  <c r="C296" i="7"/>
  <c r="D298" i="7"/>
  <c r="D306" i="7"/>
  <c r="B322" i="7"/>
  <c r="D325" i="7"/>
  <c r="G668" i="7"/>
  <c r="C669" i="7"/>
  <c r="G669" i="7"/>
  <c r="E670" i="7"/>
  <c r="C671" i="7"/>
  <c r="C672" i="7"/>
  <c r="A673" i="7"/>
  <c r="F673" i="7"/>
  <c r="B674" i="7"/>
  <c r="F674" i="7"/>
  <c r="H674" i="7"/>
  <c r="C675" i="7"/>
  <c r="F675" i="7"/>
  <c r="B676" i="7"/>
  <c r="G676" i="7"/>
  <c r="A677" i="7"/>
  <c r="G677" i="7"/>
  <c r="B678" i="7"/>
  <c r="A679" i="7"/>
  <c r="F679" i="7"/>
  <c r="A680" i="7"/>
  <c r="F681" i="7"/>
  <c r="A682" i="7"/>
  <c r="G682" i="7"/>
  <c r="G683" i="7"/>
  <c r="D684" i="7"/>
  <c r="G684" i="7"/>
  <c r="A685" i="7"/>
  <c r="D686" i="7"/>
  <c r="F686" i="7"/>
  <c r="H686" i="7"/>
  <c r="C687" i="7"/>
  <c r="E687" i="7"/>
  <c r="G687" i="7"/>
  <c r="C688" i="7"/>
  <c r="E688" i="7"/>
  <c r="G688" i="7"/>
  <c r="B689" i="7"/>
  <c r="F689" i="7"/>
  <c r="D690" i="7"/>
  <c r="B691" i="7"/>
  <c r="F691" i="7"/>
  <c r="B692" i="7"/>
  <c r="G692" i="7"/>
  <c r="B693" i="7"/>
  <c r="E693" i="7"/>
  <c r="A694" i="7"/>
  <c r="C740" i="7"/>
  <c r="B3" i="7"/>
  <c r="C3" i="7"/>
  <c r="D3" i="7"/>
  <c r="E3" i="7"/>
  <c r="F3" i="7"/>
  <c r="G3" i="7"/>
  <c r="H3" i="7"/>
  <c r="A4" i="7"/>
  <c r="B4" i="7"/>
  <c r="C4" i="7"/>
  <c r="D4" i="7"/>
  <c r="E4" i="7"/>
  <c r="F4" i="7"/>
  <c r="G4" i="7"/>
  <c r="H4" i="7"/>
  <c r="A5" i="7"/>
  <c r="B5" i="7"/>
  <c r="C5" i="7"/>
  <c r="D5" i="7"/>
  <c r="E5" i="7"/>
  <c r="F5" i="7"/>
  <c r="G5" i="7"/>
  <c r="A6" i="7"/>
  <c r="B6" i="7"/>
  <c r="C6" i="7"/>
  <c r="D6" i="7"/>
  <c r="E6" i="7"/>
  <c r="F6" i="7"/>
  <c r="G6" i="7"/>
  <c r="H6" i="7"/>
  <c r="A7" i="7"/>
  <c r="B7" i="7"/>
  <c r="C7" i="7"/>
  <c r="D7" i="7"/>
  <c r="E7" i="7"/>
  <c r="F7" i="7"/>
  <c r="G7" i="7"/>
  <c r="H7" i="7"/>
  <c r="A8" i="7"/>
  <c r="B8" i="7"/>
  <c r="C8" i="7"/>
  <c r="D8" i="7"/>
  <c r="E8" i="7"/>
  <c r="F8" i="7"/>
  <c r="G8" i="7"/>
  <c r="H8" i="7"/>
  <c r="A9" i="7"/>
  <c r="B9" i="7"/>
  <c r="C9" i="7"/>
  <c r="D9" i="7"/>
  <c r="E9" i="7"/>
  <c r="F9" i="7"/>
  <c r="G9" i="7"/>
  <c r="H9" i="7"/>
  <c r="A10" i="7"/>
  <c r="B10" i="7"/>
  <c r="C10" i="7"/>
  <c r="D10" i="7"/>
  <c r="E10" i="7"/>
  <c r="F10" i="7"/>
  <c r="H10" i="7"/>
  <c r="A11" i="7"/>
  <c r="B11" i="7"/>
  <c r="D11" i="7"/>
  <c r="E11" i="7"/>
  <c r="H11" i="7"/>
  <c r="A12" i="7"/>
  <c r="C12" i="7"/>
  <c r="E12" i="7"/>
  <c r="F12" i="7"/>
  <c r="H12" i="7"/>
  <c r="B13" i="7"/>
  <c r="C13" i="7"/>
  <c r="G13" i="7"/>
  <c r="H13" i="7"/>
  <c r="B14" i="7"/>
  <c r="D14" i="7"/>
  <c r="F14" i="7"/>
  <c r="H14" i="7"/>
  <c r="B15" i="7"/>
  <c r="C15" i="7"/>
  <c r="E15" i="7"/>
  <c r="F15" i="7"/>
  <c r="H15" i="7"/>
  <c r="B16" i="7"/>
  <c r="F17" i="7"/>
  <c r="H17" i="7"/>
  <c r="B18" i="7"/>
  <c r="C18" i="7"/>
  <c r="D18" i="7"/>
  <c r="F18" i="7"/>
  <c r="G18" i="7"/>
  <c r="H18" i="7"/>
  <c r="B19" i="7"/>
  <c r="C19" i="7"/>
  <c r="E19" i="7"/>
  <c r="F19" i="7"/>
  <c r="H19" i="7"/>
  <c r="A20" i="7"/>
  <c r="B20" i="7"/>
  <c r="C20" i="7"/>
  <c r="F20" i="7"/>
  <c r="G20" i="7"/>
  <c r="H20" i="7"/>
  <c r="A21" i="7"/>
  <c r="C21" i="7"/>
  <c r="E21" i="7"/>
  <c r="H21" i="7"/>
  <c r="B22" i="7"/>
  <c r="E22" i="7"/>
  <c r="F22" i="7"/>
  <c r="H22" i="7"/>
  <c r="B23" i="7"/>
  <c r="D23" i="7"/>
  <c r="E23" i="7"/>
  <c r="F23" i="7"/>
  <c r="G23" i="7"/>
  <c r="A24" i="7"/>
  <c r="B24" i="7"/>
  <c r="C24" i="7"/>
  <c r="D24" i="7"/>
  <c r="E24" i="7"/>
  <c r="F24" i="7"/>
  <c r="G24" i="7"/>
  <c r="H24" i="7"/>
  <c r="A25" i="7"/>
  <c r="C25" i="7"/>
  <c r="E25" i="7"/>
  <c r="H25" i="7"/>
  <c r="B26" i="7"/>
  <c r="C26" i="7"/>
  <c r="D26" i="7"/>
  <c r="F26" i="7"/>
  <c r="H26" i="7"/>
  <c r="A27" i="7"/>
  <c r="C27" i="7"/>
  <c r="E27" i="7"/>
  <c r="F27" i="7"/>
  <c r="H27" i="7"/>
  <c r="B28" i="7"/>
  <c r="E28" i="7"/>
  <c r="G28" i="7"/>
  <c r="B29" i="7"/>
  <c r="D29" i="7"/>
  <c r="G29" i="7"/>
  <c r="B30" i="7"/>
  <c r="C30" i="7"/>
  <c r="G30" i="7"/>
  <c r="A31" i="7"/>
  <c r="D31" i="7"/>
  <c r="D32" i="7"/>
  <c r="G32" i="7"/>
  <c r="H32" i="7"/>
  <c r="A33" i="7"/>
  <c r="B33" i="7"/>
  <c r="C33" i="7"/>
  <c r="D33" i="7"/>
  <c r="E33" i="7"/>
  <c r="F33" i="7"/>
  <c r="G33" i="7"/>
  <c r="H33" i="7"/>
  <c r="A34" i="7"/>
  <c r="C34" i="7"/>
  <c r="E34" i="7"/>
  <c r="F34" i="7"/>
  <c r="G34" i="7"/>
  <c r="A35" i="7"/>
  <c r="B35" i="7"/>
  <c r="C35" i="7"/>
  <c r="D35" i="7"/>
  <c r="H56" i="7"/>
  <c r="B57" i="7"/>
  <c r="D57" i="7"/>
  <c r="C58" i="7"/>
  <c r="D58" i="7"/>
  <c r="G58" i="7"/>
  <c r="H58" i="7"/>
  <c r="A59" i="7"/>
  <c r="B59" i="7"/>
  <c r="C59" i="7"/>
  <c r="E59" i="7"/>
  <c r="F59" i="7"/>
  <c r="G59" i="7"/>
  <c r="A60" i="7"/>
  <c r="D60" i="7"/>
  <c r="E60" i="7"/>
  <c r="G60" i="7"/>
  <c r="H60" i="7"/>
  <c r="B61" i="7"/>
  <c r="C61" i="7"/>
  <c r="G61" i="7"/>
  <c r="H61" i="7"/>
  <c r="A62" i="7"/>
  <c r="B62" i="7"/>
  <c r="D62" i="7"/>
  <c r="E62" i="7"/>
  <c r="C63" i="7"/>
  <c r="E63" i="7"/>
  <c r="F63" i="7"/>
  <c r="A64" i="7"/>
  <c r="B64" i="7"/>
  <c r="G64" i="7"/>
  <c r="H64" i="7"/>
  <c r="B65" i="7"/>
  <c r="D65" i="7"/>
  <c r="E65" i="7"/>
  <c r="B66" i="7"/>
  <c r="C66" i="7"/>
  <c r="D66" i="7"/>
  <c r="H66" i="7"/>
  <c r="A67" i="7"/>
  <c r="C67" i="7"/>
  <c r="D67" i="7"/>
  <c r="E67" i="7"/>
  <c r="H67" i="7"/>
  <c r="A68" i="7"/>
  <c r="C68" i="7"/>
  <c r="E68" i="7"/>
  <c r="F68" i="7"/>
  <c r="G68" i="7"/>
  <c r="A69" i="7"/>
  <c r="D69" i="7"/>
  <c r="E69" i="7"/>
  <c r="F69" i="7"/>
  <c r="C70" i="7"/>
  <c r="D70" i="7"/>
  <c r="G70" i="7"/>
  <c r="B71" i="7"/>
  <c r="C71" i="7"/>
  <c r="F71" i="7"/>
  <c r="G71" i="7"/>
  <c r="D72" i="7"/>
  <c r="A73" i="7"/>
  <c r="B73" i="7"/>
  <c r="C73" i="7"/>
  <c r="D73" i="7"/>
  <c r="A74" i="7"/>
  <c r="B74" i="7"/>
  <c r="A75" i="7"/>
  <c r="E75" i="7"/>
  <c r="A76" i="7"/>
  <c r="B76" i="7"/>
  <c r="E76" i="7"/>
  <c r="A77" i="7"/>
  <c r="B77" i="7"/>
  <c r="D77" i="7"/>
  <c r="D78" i="7"/>
  <c r="A79" i="7"/>
  <c r="F80" i="7"/>
  <c r="G80" i="7"/>
  <c r="B81" i="7"/>
  <c r="E82" i="7"/>
  <c r="G82" i="7"/>
  <c r="A83" i="7"/>
  <c r="B84" i="7"/>
  <c r="E84" i="7"/>
  <c r="E85" i="7"/>
  <c r="G85" i="7"/>
  <c r="A87" i="7"/>
  <c r="D87" i="7"/>
  <c r="A88" i="7"/>
  <c r="C88" i="7"/>
  <c r="D88" i="7"/>
  <c r="E88" i="7"/>
  <c r="G88" i="7"/>
  <c r="H88" i="7"/>
  <c r="A89" i="7"/>
  <c r="C89" i="7"/>
  <c r="F89" i="7"/>
  <c r="G89" i="7"/>
  <c r="B90" i="7"/>
  <c r="D90" i="7"/>
  <c r="G90" i="7"/>
  <c r="B91" i="7"/>
  <c r="D91" i="7"/>
  <c r="H91" i="7"/>
  <c r="D92" i="7"/>
  <c r="E93" i="7"/>
  <c r="F93" i="7"/>
  <c r="H93" i="7"/>
  <c r="A94" i="7"/>
  <c r="B94" i="7"/>
  <c r="D94" i="7"/>
  <c r="F94" i="7"/>
  <c r="H94" i="7"/>
  <c r="C95" i="7"/>
  <c r="F95" i="7"/>
  <c r="D96" i="7"/>
  <c r="C97" i="7"/>
  <c r="D97" i="7"/>
  <c r="E97" i="7"/>
  <c r="H97" i="7"/>
  <c r="C98" i="7"/>
  <c r="E98" i="7"/>
  <c r="A99" i="7"/>
  <c r="E99" i="7"/>
  <c r="H99" i="7"/>
  <c r="G100" i="7"/>
  <c r="B102" i="7"/>
  <c r="C102" i="7"/>
  <c r="E102" i="7"/>
  <c r="H102" i="7"/>
  <c r="G103" i="7"/>
  <c r="A104" i="7"/>
  <c r="D104" i="7"/>
  <c r="H104" i="7"/>
  <c r="H105" i="7"/>
  <c r="B106" i="7"/>
  <c r="G106" i="7"/>
  <c r="C107" i="7"/>
  <c r="H107" i="7"/>
  <c r="C108" i="7"/>
  <c r="E108" i="7"/>
  <c r="H108" i="7"/>
  <c r="C109" i="7"/>
  <c r="E109" i="7"/>
  <c r="G109" i="7"/>
  <c r="B110" i="7"/>
  <c r="F110" i="7"/>
  <c r="B111" i="7"/>
  <c r="E111" i="7"/>
  <c r="F111" i="7"/>
  <c r="B112" i="7"/>
  <c r="E112" i="7"/>
  <c r="H112" i="7"/>
  <c r="C113" i="7"/>
  <c r="F113" i="7"/>
  <c r="G113" i="7"/>
  <c r="A114" i="7"/>
  <c r="B114" i="7"/>
  <c r="E114" i="7"/>
  <c r="F114" i="7"/>
  <c r="G114" i="7"/>
  <c r="H114" i="7"/>
  <c r="A115" i="7"/>
  <c r="B115" i="7"/>
  <c r="C115" i="7"/>
  <c r="D115" i="7"/>
  <c r="F116" i="7"/>
  <c r="A117" i="7"/>
  <c r="G117" i="7"/>
  <c r="C119" i="7"/>
  <c r="C120" i="7"/>
  <c r="B121" i="7"/>
  <c r="D121" i="7"/>
  <c r="D122" i="7"/>
  <c r="H123" i="7"/>
  <c r="B124" i="7"/>
  <c r="H124" i="7"/>
  <c r="C125" i="7"/>
  <c r="E125" i="7"/>
  <c r="F125" i="7"/>
  <c r="B126" i="7"/>
  <c r="E126" i="7"/>
  <c r="C127" i="7"/>
  <c r="E127" i="7"/>
  <c r="G127" i="7"/>
  <c r="H128" i="7"/>
  <c r="B129" i="7"/>
  <c r="H129" i="7"/>
  <c r="C130" i="7"/>
  <c r="D130" i="7"/>
  <c r="G130" i="7"/>
  <c r="A131" i="7"/>
  <c r="B131" i="7"/>
  <c r="E131" i="7"/>
  <c r="G131" i="7"/>
  <c r="A132" i="7"/>
  <c r="E132" i="7"/>
  <c r="E133" i="7"/>
  <c r="G133" i="7"/>
  <c r="A134" i="7"/>
  <c r="D134" i="7"/>
  <c r="H134" i="7"/>
  <c r="A136" i="7"/>
  <c r="D136" i="7"/>
  <c r="G136" i="7"/>
  <c r="A137" i="7"/>
  <c r="D137" i="7"/>
  <c r="F137" i="7"/>
  <c r="A138" i="7"/>
  <c r="E138" i="7"/>
  <c r="F138" i="7"/>
  <c r="H138" i="7"/>
  <c r="D139" i="7"/>
  <c r="A140" i="7"/>
  <c r="C140" i="7"/>
  <c r="F140" i="7"/>
  <c r="F141" i="7"/>
  <c r="A142" i="7"/>
  <c r="E142" i="7"/>
  <c r="F142" i="7"/>
  <c r="G142" i="7"/>
  <c r="A143" i="7"/>
  <c r="G143" i="7"/>
  <c r="B144" i="7"/>
  <c r="H144" i="7"/>
  <c r="C145" i="7"/>
  <c r="H146" i="7"/>
  <c r="B147" i="7"/>
  <c r="D147" i="7"/>
  <c r="G147" i="7"/>
  <c r="B148" i="7"/>
  <c r="C148" i="7"/>
  <c r="F148" i="7"/>
  <c r="G148" i="7"/>
  <c r="H148" i="7"/>
  <c r="B149" i="7"/>
  <c r="D149" i="7"/>
  <c r="B150" i="7"/>
  <c r="F150" i="7"/>
  <c r="B151" i="7"/>
  <c r="C151" i="7"/>
  <c r="D151" i="7"/>
  <c r="G151" i="7"/>
  <c r="H151" i="7"/>
  <c r="A152" i="7"/>
  <c r="C152" i="7"/>
  <c r="D152" i="7"/>
  <c r="F152" i="7"/>
  <c r="G152" i="7"/>
  <c r="B153" i="7"/>
  <c r="C153" i="7"/>
  <c r="D153" i="7"/>
  <c r="E153" i="7"/>
  <c r="F153" i="7"/>
  <c r="G153" i="7"/>
  <c r="H153" i="7"/>
  <c r="B154" i="7"/>
  <c r="D154" i="7"/>
  <c r="G154" i="7"/>
  <c r="H154" i="7"/>
  <c r="A155" i="7"/>
  <c r="B155" i="7"/>
  <c r="C155" i="7"/>
  <c r="D155" i="7"/>
  <c r="F155" i="7"/>
  <c r="G155" i="7"/>
  <c r="H155" i="7"/>
  <c r="B156" i="7"/>
  <c r="E156" i="7"/>
  <c r="B157" i="7"/>
  <c r="D157" i="7"/>
  <c r="E157" i="7"/>
  <c r="F157" i="7"/>
  <c r="G157" i="7"/>
  <c r="H157" i="7"/>
  <c r="C158" i="7"/>
  <c r="E158" i="7"/>
  <c r="F158" i="7"/>
  <c r="G158" i="7"/>
  <c r="H158" i="7"/>
  <c r="A159" i="7"/>
  <c r="B159" i="7"/>
  <c r="C159" i="7"/>
  <c r="D159" i="7"/>
  <c r="E159" i="7"/>
  <c r="F159" i="7"/>
  <c r="G159" i="7"/>
  <c r="H159" i="7"/>
  <c r="A160" i="7"/>
  <c r="B160" i="7"/>
  <c r="C160" i="7"/>
  <c r="E160" i="7"/>
  <c r="F160" i="7"/>
  <c r="G160" i="7"/>
  <c r="H160" i="7"/>
  <c r="B161" i="7"/>
  <c r="C161" i="7"/>
  <c r="D161" i="7"/>
  <c r="F161" i="7"/>
  <c r="B162" i="7"/>
  <c r="D162" i="7"/>
  <c r="E162" i="7"/>
  <c r="H162" i="7"/>
  <c r="A163" i="7"/>
  <c r="E163" i="7"/>
  <c r="G163" i="7"/>
  <c r="A164" i="7"/>
  <c r="B164" i="7"/>
  <c r="E164" i="7"/>
  <c r="F164" i="7"/>
  <c r="H164" i="7"/>
  <c r="B165" i="7"/>
  <c r="C165" i="7"/>
  <c r="E165" i="7"/>
  <c r="H165" i="7"/>
  <c r="B166" i="7"/>
  <c r="C166" i="7"/>
  <c r="D166" i="7"/>
  <c r="H166" i="7"/>
  <c r="B167" i="7"/>
  <c r="C167" i="7"/>
  <c r="D167" i="7"/>
  <c r="E167" i="7"/>
  <c r="G167" i="7"/>
  <c r="A168" i="7"/>
  <c r="C168" i="7"/>
  <c r="E168" i="7"/>
  <c r="F168" i="7"/>
  <c r="A169" i="7"/>
  <c r="D169" i="7"/>
  <c r="F169" i="7"/>
  <c r="H169" i="7"/>
  <c r="B170" i="7"/>
  <c r="D170" i="7"/>
  <c r="F170" i="7"/>
  <c r="H170" i="7"/>
  <c r="B171" i="7"/>
  <c r="F171" i="7"/>
  <c r="A172" i="7"/>
  <c r="B172" i="7"/>
  <c r="D172" i="7"/>
  <c r="E172" i="7"/>
  <c r="H172" i="7"/>
  <c r="A173" i="7"/>
  <c r="C173" i="7"/>
  <c r="D173" i="7"/>
  <c r="F173" i="7"/>
  <c r="H173" i="7"/>
  <c r="C174" i="7"/>
  <c r="D174" i="7"/>
  <c r="F174" i="7"/>
  <c r="H174" i="7"/>
  <c r="A175" i="7"/>
  <c r="D175" i="7"/>
  <c r="G175" i="7"/>
  <c r="A177" i="7"/>
  <c r="D177" i="7"/>
  <c r="G177" i="7"/>
  <c r="D178" i="7"/>
  <c r="B179" i="7"/>
  <c r="G180" i="7"/>
  <c r="B181" i="7"/>
  <c r="F181" i="7"/>
  <c r="D182" i="7"/>
  <c r="C183" i="7"/>
  <c r="E183" i="7"/>
  <c r="B185" i="7"/>
  <c r="D185" i="7"/>
  <c r="G185" i="7"/>
  <c r="B186" i="7"/>
  <c r="C186" i="7"/>
  <c r="C187" i="7"/>
  <c r="E187" i="7"/>
  <c r="H187" i="7"/>
  <c r="D188" i="7"/>
  <c r="H188" i="7"/>
  <c r="D189" i="7"/>
  <c r="H189" i="7"/>
  <c r="B190" i="7"/>
  <c r="C190" i="7"/>
  <c r="D190" i="7"/>
  <c r="A191" i="7"/>
  <c r="B191" i="7"/>
  <c r="D191" i="7"/>
  <c r="B192" i="7"/>
  <c r="C192" i="7"/>
  <c r="D192" i="7"/>
  <c r="G192" i="7"/>
  <c r="B193" i="7"/>
  <c r="H193" i="7"/>
  <c r="C194" i="7"/>
  <c r="E194" i="7"/>
  <c r="B195" i="7"/>
  <c r="F195" i="7"/>
  <c r="B197" i="7"/>
  <c r="D197" i="7"/>
  <c r="H197" i="7"/>
  <c r="C198" i="7"/>
  <c r="E198" i="7"/>
  <c r="F198" i="7"/>
  <c r="C199" i="7"/>
  <c r="F199" i="7"/>
  <c r="C200" i="7"/>
  <c r="F200" i="7"/>
  <c r="G201" i="7"/>
  <c r="B202" i="7"/>
  <c r="F202" i="7"/>
  <c r="G202" i="7"/>
  <c r="G203" i="7"/>
  <c r="A204" i="7"/>
  <c r="D204" i="7"/>
  <c r="H204" i="7"/>
  <c r="E206" i="7"/>
  <c r="F208" i="7"/>
  <c r="D209" i="7"/>
  <c r="D211" i="7"/>
  <c r="B212" i="7"/>
  <c r="D213" i="7"/>
  <c r="G221" i="7"/>
  <c r="H222" i="7"/>
  <c r="D319" i="7"/>
  <c r="E319" i="7"/>
  <c r="F319" i="7"/>
  <c r="G319" i="7"/>
  <c r="A320" i="7"/>
  <c r="B320" i="7"/>
  <c r="G320" i="7"/>
  <c r="E323" i="7"/>
  <c r="D324" i="7"/>
  <c r="B332" i="7"/>
  <c r="G335" i="7"/>
  <c r="H335" i="7"/>
  <c r="A336" i="7"/>
  <c r="B336" i="7"/>
  <c r="C336" i="7"/>
  <c r="D336" i="7"/>
  <c r="E336" i="7"/>
  <c r="F336" i="7"/>
  <c r="G336" i="7"/>
  <c r="H336" i="7"/>
  <c r="A337" i="7"/>
  <c r="B337" i="7"/>
  <c r="C337" i="7"/>
  <c r="D337" i="7"/>
  <c r="E337" i="7"/>
  <c r="F337" i="7"/>
  <c r="G337" i="7"/>
  <c r="H337" i="7"/>
  <c r="A338" i="7"/>
  <c r="B338" i="7"/>
  <c r="C338" i="7"/>
  <c r="D338" i="7"/>
  <c r="E338" i="7"/>
  <c r="F338" i="7"/>
  <c r="G338" i="7"/>
  <c r="H338" i="7"/>
  <c r="A339" i="7"/>
  <c r="B339" i="7"/>
  <c r="C339" i="7"/>
  <c r="D339" i="7"/>
  <c r="E339" i="7"/>
  <c r="F339" i="7"/>
  <c r="G339" i="7"/>
  <c r="H339" i="7"/>
  <c r="A340" i="7"/>
  <c r="B340" i="7"/>
  <c r="C340" i="7"/>
  <c r="D340" i="7"/>
  <c r="E340" i="7"/>
  <c r="F340" i="7"/>
  <c r="G340" i="7"/>
  <c r="H340" i="7"/>
  <c r="A341" i="7"/>
  <c r="B341" i="7"/>
  <c r="C341" i="7"/>
  <c r="D341" i="7"/>
  <c r="E341" i="7"/>
  <c r="F341" i="7"/>
  <c r="G341" i="7"/>
  <c r="H341" i="7"/>
  <c r="A342" i="7"/>
  <c r="B342" i="7"/>
  <c r="C342" i="7"/>
  <c r="D342" i="7"/>
  <c r="E342" i="7"/>
  <c r="F342" i="7"/>
  <c r="G342" i="7"/>
  <c r="H342" i="7"/>
  <c r="A343" i="7"/>
  <c r="B343" i="7"/>
  <c r="C343" i="7"/>
  <c r="D343" i="7"/>
  <c r="E343" i="7"/>
  <c r="F343" i="7"/>
  <c r="G343" i="7"/>
  <c r="H343" i="7"/>
  <c r="A344" i="7"/>
  <c r="B344" i="7"/>
  <c r="C344" i="7"/>
  <c r="D344" i="7"/>
  <c r="E344" i="7"/>
  <c r="F344" i="7"/>
  <c r="G344" i="7"/>
  <c r="H344" i="7"/>
  <c r="A345" i="7"/>
  <c r="B345" i="7"/>
  <c r="C345" i="7"/>
  <c r="D345" i="7"/>
  <c r="E345" i="7"/>
  <c r="F345" i="7"/>
  <c r="G354" i="7"/>
  <c r="B355" i="7"/>
  <c r="G355" i="7"/>
  <c r="A356" i="7"/>
  <c r="D356" i="7"/>
  <c r="F356" i="7"/>
  <c r="H356" i="7"/>
  <c r="B357" i="7"/>
  <c r="E357" i="7"/>
  <c r="G357" i="7"/>
  <c r="C358" i="7"/>
  <c r="E358" i="7"/>
  <c r="G358" i="7"/>
  <c r="A359" i="7"/>
  <c r="C359" i="7"/>
  <c r="F359" i="7"/>
  <c r="A360" i="7"/>
  <c r="D360" i="7"/>
  <c r="F360" i="7"/>
  <c r="H360" i="7"/>
  <c r="B361" i="7"/>
  <c r="D361" i="7"/>
  <c r="F361" i="7"/>
  <c r="H361" i="7"/>
  <c r="B362" i="7"/>
  <c r="D362" i="7"/>
  <c r="F362" i="7"/>
  <c r="H362" i="7"/>
  <c r="C363" i="7"/>
  <c r="E363" i="7"/>
  <c r="F363" i="7"/>
  <c r="G363" i="7"/>
  <c r="H363" i="7"/>
  <c r="A364" i="7"/>
  <c r="C364" i="7"/>
  <c r="E364" i="7"/>
  <c r="H364" i="7"/>
  <c r="A365" i="7"/>
  <c r="E365" i="7"/>
  <c r="F365" i="7"/>
  <c r="H365" i="7"/>
  <c r="A366" i="7"/>
  <c r="C366" i="7"/>
  <c r="E366" i="7"/>
  <c r="F366" i="7"/>
  <c r="H366" i="7"/>
  <c r="A367" i="7"/>
  <c r="E367" i="7"/>
  <c r="G367" i="7"/>
  <c r="A368" i="7"/>
  <c r="D368" i="7"/>
  <c r="F368" i="7"/>
  <c r="G368" i="7"/>
  <c r="A369" i="7"/>
  <c r="E369" i="7"/>
  <c r="F369" i="7"/>
  <c r="G369" i="7"/>
  <c r="H369" i="7"/>
  <c r="A370" i="7"/>
  <c r="E370" i="7"/>
  <c r="G370" i="7"/>
  <c r="A371" i="7"/>
  <c r="D371" i="7"/>
  <c r="F371" i="7"/>
  <c r="H371" i="7"/>
  <c r="B372" i="7"/>
  <c r="E372" i="7"/>
  <c r="F372" i="7"/>
  <c r="H372" i="7"/>
  <c r="A373" i="7"/>
  <c r="D373" i="7"/>
  <c r="F373" i="7"/>
  <c r="H373" i="7"/>
  <c r="C374" i="7"/>
  <c r="F374" i="7"/>
  <c r="H374" i="7"/>
  <c r="A375" i="7"/>
  <c r="C375" i="7"/>
  <c r="D375" i="7"/>
  <c r="F375" i="7"/>
  <c r="G375" i="7"/>
  <c r="A376" i="7"/>
  <c r="D376" i="7"/>
  <c r="F376" i="7"/>
  <c r="H376" i="7"/>
  <c r="A377" i="7"/>
  <c r="C377" i="7"/>
  <c r="E377" i="7"/>
  <c r="F377" i="7"/>
  <c r="G377" i="7"/>
  <c r="A378" i="7"/>
  <c r="D378" i="7"/>
  <c r="E378" i="7"/>
  <c r="F378" i="7"/>
  <c r="H378" i="7"/>
  <c r="C379" i="7"/>
  <c r="F379" i="7"/>
  <c r="H379" i="7"/>
  <c r="B380" i="7"/>
  <c r="D380" i="7"/>
  <c r="F380" i="7"/>
  <c r="H380" i="7"/>
  <c r="B381" i="7"/>
  <c r="D381" i="7"/>
  <c r="F381" i="7"/>
  <c r="H381" i="7"/>
  <c r="B382" i="7"/>
  <c r="D382" i="7"/>
  <c r="F382" i="7"/>
  <c r="H382" i="7"/>
  <c r="C383" i="7"/>
  <c r="E383" i="7"/>
  <c r="F383" i="7"/>
  <c r="H383" i="7"/>
  <c r="A384" i="7"/>
  <c r="C384" i="7"/>
  <c r="E384" i="7"/>
  <c r="F384" i="7"/>
  <c r="H384" i="7"/>
  <c r="A385" i="7"/>
  <c r="D385" i="7"/>
  <c r="F385" i="7"/>
  <c r="H385" i="7"/>
  <c r="B386" i="7"/>
  <c r="E386" i="7"/>
  <c r="F386" i="7"/>
  <c r="G386" i="7"/>
  <c r="H386" i="7"/>
  <c r="B387" i="7"/>
  <c r="E387" i="7"/>
  <c r="G387" i="7"/>
  <c r="A388" i="7"/>
  <c r="D388" i="7"/>
  <c r="F388" i="7"/>
  <c r="H388" i="7"/>
  <c r="A389" i="7"/>
  <c r="D389" i="7"/>
  <c r="F389" i="7"/>
  <c r="G389" i="7"/>
  <c r="A390" i="7"/>
  <c r="D390" i="7"/>
  <c r="F390" i="7"/>
  <c r="H390" i="7"/>
  <c r="B391" i="7"/>
  <c r="D391" i="7"/>
  <c r="F391" i="7"/>
  <c r="G391" i="7"/>
  <c r="A392" i="7"/>
  <c r="E392" i="7"/>
  <c r="F392" i="7"/>
  <c r="G392" i="7"/>
  <c r="A393" i="7"/>
  <c r="F398" i="7"/>
  <c r="B399" i="7"/>
  <c r="F399" i="7"/>
  <c r="H399" i="7"/>
  <c r="B400" i="7"/>
  <c r="E400" i="7"/>
  <c r="B401" i="7"/>
  <c r="E401" i="7"/>
  <c r="E558" i="7"/>
  <c r="G558" i="7"/>
  <c r="H558" i="7"/>
  <c r="A559" i="7"/>
  <c r="D559" i="7"/>
  <c r="B560" i="7"/>
  <c r="F560" i="7"/>
  <c r="H560" i="7"/>
  <c r="B561" i="7"/>
  <c r="F561" i="7"/>
  <c r="H561" i="7"/>
  <c r="A562" i="7"/>
  <c r="D562" i="7"/>
  <c r="G562" i="7"/>
  <c r="A563" i="7"/>
  <c r="D563" i="7"/>
  <c r="H563" i="7"/>
  <c r="C564" i="7"/>
  <c r="F564" i="7"/>
  <c r="A565" i="7"/>
  <c r="D565" i="7"/>
  <c r="G565" i="7"/>
  <c r="C566" i="7"/>
  <c r="C567" i="7"/>
  <c r="H567" i="7"/>
  <c r="C568" i="7"/>
  <c r="G568" i="7"/>
  <c r="A569" i="7"/>
  <c r="C569" i="7"/>
  <c r="G569" i="7"/>
  <c r="A570" i="7"/>
  <c r="G570" i="7"/>
  <c r="A571" i="7"/>
  <c r="D571" i="7"/>
  <c r="G571" i="7"/>
  <c r="B572" i="7"/>
  <c r="F572" i="7"/>
  <c r="H572" i="7"/>
  <c r="C573" i="7"/>
  <c r="G573" i="7"/>
  <c r="H573" i="7"/>
  <c r="C574" i="7"/>
  <c r="E574" i="7"/>
  <c r="G574" i="7"/>
  <c r="H574" i="7"/>
  <c r="C576" i="7"/>
  <c r="D576" i="7"/>
  <c r="G576" i="7"/>
  <c r="B577" i="7"/>
  <c r="E577" i="7"/>
  <c r="G577" i="7"/>
  <c r="A578" i="7"/>
  <c r="F578" i="7"/>
  <c r="G578" i="7"/>
  <c r="A579" i="7"/>
  <c r="A580" i="7"/>
  <c r="F580" i="7"/>
  <c r="H580" i="7"/>
  <c r="C581" i="7"/>
  <c r="E581" i="7"/>
  <c r="F581" i="7"/>
  <c r="A582" i="7"/>
  <c r="G582" i="7"/>
  <c r="A583" i="7"/>
  <c r="D583" i="7"/>
  <c r="G583" i="7"/>
  <c r="H583" i="7"/>
  <c r="E584" i="7"/>
  <c r="G584" i="7"/>
  <c r="H584" i="7"/>
  <c r="C585" i="7"/>
  <c r="G586" i="7"/>
  <c r="B587" i="7"/>
  <c r="E587" i="7"/>
  <c r="F587" i="7"/>
  <c r="D588" i="7"/>
  <c r="B589" i="7"/>
  <c r="D589" i="7"/>
  <c r="G589" i="7"/>
  <c r="B590" i="7"/>
  <c r="F590" i="7"/>
  <c r="H590" i="7"/>
  <c r="B591" i="7"/>
  <c r="F591" i="7"/>
  <c r="H591" i="7"/>
  <c r="D592" i="7"/>
  <c r="A593" i="7"/>
  <c r="D593" i="7"/>
  <c r="C594" i="7"/>
  <c r="G594" i="7"/>
  <c r="A595" i="7"/>
  <c r="F595" i="7"/>
  <c r="A596" i="7"/>
  <c r="F596" i="7"/>
  <c r="H596" i="7"/>
  <c r="B597" i="7"/>
  <c r="D597" i="7"/>
  <c r="F597" i="7"/>
  <c r="A598" i="7"/>
  <c r="C598" i="7"/>
  <c r="G598" i="7"/>
  <c r="A599" i="7"/>
  <c r="F599" i="7"/>
  <c r="H599" i="7"/>
  <c r="E600" i="7"/>
  <c r="A601" i="7"/>
  <c r="C601" i="7"/>
  <c r="E601" i="7"/>
  <c r="F601" i="7"/>
  <c r="H601" i="7"/>
  <c r="A602" i="7"/>
  <c r="E602" i="7"/>
  <c r="G602" i="7"/>
  <c r="A603" i="7"/>
  <c r="D603" i="7"/>
  <c r="F603" i="7"/>
  <c r="H603" i="7"/>
  <c r="B604" i="7"/>
  <c r="E604" i="7"/>
  <c r="G604" i="7"/>
  <c r="H604" i="7"/>
  <c r="A605" i="7"/>
  <c r="D605" i="7"/>
  <c r="F605" i="7"/>
  <c r="H605" i="7"/>
  <c r="B606" i="7"/>
  <c r="D606" i="7"/>
  <c r="E606" i="7"/>
  <c r="H606" i="7"/>
  <c r="C607" i="7"/>
  <c r="F607" i="7"/>
  <c r="A608" i="7"/>
  <c r="D608" i="7"/>
  <c r="F608" i="7"/>
  <c r="B609" i="7"/>
  <c r="D609" i="7"/>
  <c r="F609" i="7"/>
  <c r="H609" i="7"/>
  <c r="D610" i="7"/>
  <c r="F610" i="7"/>
  <c r="C611" i="7"/>
  <c r="G611" i="7"/>
  <c r="A612" i="7"/>
  <c r="D612" i="7"/>
  <c r="F612" i="7"/>
  <c r="H612" i="7"/>
  <c r="B613" i="7"/>
  <c r="D613" i="7"/>
  <c r="G613" i="7"/>
  <c r="D614" i="7"/>
  <c r="F614" i="7"/>
  <c r="A615" i="7"/>
  <c r="D615" i="7"/>
  <c r="F615" i="7"/>
  <c r="C616" i="7"/>
  <c r="F616" i="7"/>
  <c r="G616" i="7"/>
  <c r="D617" i="7"/>
  <c r="F617" i="7"/>
  <c r="F618" i="7"/>
  <c r="C619" i="7"/>
  <c r="E619" i="7"/>
  <c r="H619" i="7"/>
  <c r="E620" i="7"/>
  <c r="E621" i="7"/>
  <c r="A622" i="7"/>
  <c r="F622" i="7"/>
  <c r="B623" i="7"/>
  <c r="H623" i="7"/>
  <c r="B625" i="7"/>
  <c r="F625" i="7"/>
  <c r="G625" i="7"/>
  <c r="D626" i="7"/>
  <c r="H626" i="7"/>
  <c r="C627" i="7"/>
  <c r="E627" i="7"/>
  <c r="G627" i="7"/>
  <c r="A628" i="7"/>
  <c r="G628" i="7"/>
  <c r="A629" i="7"/>
  <c r="F629" i="7"/>
  <c r="G629" i="7"/>
  <c r="D630" i="7"/>
  <c r="G630" i="7"/>
  <c r="B631" i="7"/>
  <c r="D631" i="7"/>
  <c r="H631" i="7"/>
  <c r="H632" i="7"/>
  <c r="C633" i="7"/>
  <c r="E633" i="7"/>
  <c r="B634" i="7"/>
  <c r="G634" i="7"/>
  <c r="H634" i="7"/>
  <c r="C635" i="7"/>
  <c r="F635" i="7"/>
  <c r="A637" i="7"/>
  <c r="H637" i="7"/>
  <c r="H638" i="7"/>
  <c r="E639" i="7"/>
  <c r="B640" i="7"/>
  <c r="D640" i="7"/>
  <c r="G640" i="7"/>
  <c r="B641" i="7"/>
  <c r="A642" i="7"/>
  <c r="D642" i="7"/>
  <c r="G642" i="7"/>
  <c r="B643" i="7"/>
  <c r="F643" i="7"/>
  <c r="H643" i="7"/>
  <c r="D644" i="7"/>
  <c r="F644" i="7"/>
  <c r="H644" i="7"/>
  <c r="C645" i="7"/>
  <c r="E646" i="7"/>
  <c r="F646" i="7"/>
  <c r="A648" i="7"/>
  <c r="A649" i="7"/>
  <c r="D650" i="7"/>
  <c r="A651" i="7"/>
  <c r="C652" i="7"/>
  <c r="H652" i="7"/>
  <c r="C653" i="7"/>
  <c r="C654" i="7"/>
  <c r="E654" i="7"/>
  <c r="H655" i="7"/>
  <c r="C656" i="7"/>
  <c r="H656" i="7"/>
  <c r="C657" i="7"/>
  <c r="C658" i="7"/>
  <c r="G658" i="7"/>
  <c r="H658" i="7"/>
  <c r="D659" i="7"/>
  <c r="D660" i="7"/>
  <c r="H660" i="7"/>
  <c r="C661" i="7"/>
  <c r="H661" i="7"/>
  <c r="C662" i="7"/>
  <c r="A663" i="7"/>
  <c r="E663" i="7"/>
  <c r="B664" i="7"/>
  <c r="H664" i="7"/>
  <c r="E665" i="7"/>
  <c r="C666" i="7"/>
  <c r="E666" i="7"/>
  <c r="B667" i="7"/>
  <c r="D667" i="7"/>
  <c r="G667" i="7"/>
  <c r="C225" i="7"/>
  <c r="B245" i="7"/>
  <c r="B247" i="7"/>
  <c r="B252" i="7"/>
  <c r="D255" i="7"/>
  <c r="C264" i="7"/>
  <c r="B268" i="7"/>
  <c r="F278" i="7"/>
  <c r="C280" i="7"/>
  <c r="G286" i="7"/>
  <c r="C289" i="7"/>
  <c r="B292" i="7"/>
  <c r="C295" i="7"/>
  <c r="B299" i="7"/>
  <c r="A302" i="7"/>
  <c r="D313" i="7"/>
  <c r="E322" i="7"/>
  <c r="C323" i="7"/>
  <c r="F668" i="7"/>
  <c r="H668" i="7"/>
  <c r="A669" i="7"/>
  <c r="D669" i="7"/>
  <c r="F669" i="7"/>
  <c r="C670" i="7"/>
  <c r="A671" i="7"/>
  <c r="G671" i="7"/>
  <c r="B672" i="7"/>
  <c r="H672" i="7"/>
  <c r="C673" i="7"/>
  <c r="E673" i="7"/>
  <c r="G673" i="7"/>
  <c r="A674" i="7"/>
  <c r="G674" i="7"/>
  <c r="A675" i="7"/>
  <c r="H675" i="7"/>
  <c r="C676" i="7"/>
  <c r="E676" i="7"/>
  <c r="H676" i="7"/>
  <c r="E678" i="7"/>
  <c r="C679" i="7"/>
  <c r="D679" i="7"/>
  <c r="H679" i="7"/>
  <c r="B680" i="7"/>
  <c r="E680" i="7"/>
  <c r="D681" i="7"/>
  <c r="H681" i="7"/>
  <c r="A683" i="7"/>
  <c r="A684" i="7"/>
  <c r="F684" i="7"/>
  <c r="C685" i="7"/>
  <c r="E685" i="7"/>
  <c r="G685" i="7"/>
  <c r="A686" i="7"/>
  <c r="E686" i="7"/>
  <c r="B687" i="7"/>
  <c r="B688" i="7"/>
  <c r="D688" i="7"/>
  <c r="D689" i="7"/>
  <c r="G689" i="7"/>
  <c r="B690" i="7"/>
  <c r="E690" i="7"/>
  <c r="G690" i="7"/>
  <c r="D691" i="7"/>
  <c r="E692" i="7"/>
  <c r="H692" i="7"/>
  <c r="A693" i="7"/>
  <c r="D693" i="7"/>
  <c r="F693" i="7"/>
  <c r="G693" i="7"/>
  <c r="F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tc={BCAC6D65-343C-4DA5-959E-F4C0BED16076}</author>
    <author>tc={CFB72C72-2918-48F6-A002-6D256C45123D}</author>
    <author>tc={6094D061-FF6B-4477-8598-8A9F40707779}</author>
  </authors>
  <commentList>
    <comment ref="B3" authorId="0" shapeId="0" xr:uid="{BCAC6D65-343C-4DA5-959E-F4C0BED16076}">
      <text>
        <t>[Threaded comment]
Your version of Excel allows you to read this threaded comment; however, any edits to it will get removed if the file is opened in a newer version of Excel. Learn more: https://go.microsoft.com/fwlink/?linkid=870924
Comment:
    @Lia Vacheret I have also rephrased the instruction and added step-by-step guide. Feel free to rephrase.</t>
      </text>
    </comment>
    <comment ref="B5" authorId="1" shapeId="0" xr:uid="{CFB72C72-2918-48F6-A002-6D256C45123D}">
      <text>
        <t>[Threaded comment]
Your version of Excel allows you to read this threaded comment; however, any edits to it will get removed if the file is opened in a newer version of Excel. Learn more: https://go.microsoft.com/fwlink/?linkid=870924
Comment:
    @Lia Vacheret Rephrased to Level of Feedback</t>
      </text>
    </comment>
    <comment ref="C5" authorId="2" shapeId="0" xr:uid="{6094D061-FF6B-4477-8598-8A9F40707779}">
      <text>
        <t>[Threaded comment]
Your version of Excel allows you to read this threaded comment; however, any edits to it will get removed if the file is opened in a newer version of Excel. Learn more: https://go.microsoft.com/fwlink/?linkid=870924
Comment:
    @Lia Vacheret Section is now added. Validation will be on 4 levels: section, sub-section, criterion and requirement. Feedback is only allowed on 3 levels: sub-section, criterion and requirement.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<sst xmlns="http://schemas.openxmlformats.org/spreadsheetml/2006/main" count="3096" uniqueCount="1376">
  <si>
    <t>Révision des normes ASI : formulaire de commentaires (Excel)</t>
  </si>
  <si>
    <t>À propos de ce document</t>
  </si>
  <si>
    <r>
      <rPr>
        <sz val="14"/>
        <color rgb="FF000000"/>
        <rFont val="Calibri"/>
        <family val="2"/>
        <scheme val="minor"/>
      </rPr>
      <t xml:space="preserve">Ce </t>
    </r>
    <r>
      <rPr>
        <b/>
        <sz val="14"/>
        <color rgb="FF000000"/>
        <rFont val="Calibri"/>
        <family val="2"/>
        <scheme val="minor"/>
      </rPr>
      <t>formulaire de commentaires (Excel)</t>
    </r>
    <r>
      <rPr>
        <sz val="14"/>
        <color rgb="FF000000"/>
        <rFont val="Calibri"/>
        <family val="2"/>
        <scheme val="minor"/>
      </rPr>
      <t xml:space="preserve"> est destiné à recueillir les commentaires dans le cadre de la première consultation publique sur les projets de normes ASI Performance Standard V4 et Chain of Custody V3. Ce formulaire doit être utilisé pour les commentaires sur </t>
    </r>
    <r>
      <rPr>
        <u/>
        <sz val="14"/>
        <color rgb="FF000000"/>
        <rFont val="Calibri (Body)"/>
      </rPr>
      <t>des sections, critères ou exigences spécifiques</t>
    </r>
    <r>
      <rPr>
        <sz val="14"/>
        <color rgb="FF000000"/>
        <rFont val="Calibri"/>
        <family val="2"/>
        <scheme val="minor"/>
      </rPr>
      <t xml:space="preserve"> des projets de normes. Il doit être utilisé </t>
    </r>
    <r>
      <rPr>
        <b/>
        <sz val="14"/>
        <color rgb="FF0070C0"/>
        <rFont val="Calibri (Body)"/>
      </rPr>
      <t>en parallèle avec les projets de consultation</t>
    </r>
    <r>
      <rPr>
        <sz val="14"/>
        <color rgb="FF0070C0"/>
        <rFont val="Calibri (Body)"/>
      </rPr>
      <t xml:space="preserve"> (PDF) des normes PS V4 ou CoC V3</t>
    </r>
    <r>
      <rPr>
        <sz val="14"/>
        <color rgb="FF000000"/>
        <rFont val="Calibri"/>
        <family val="2"/>
        <scheme val="minor"/>
      </rPr>
      <t xml:space="preserve">, car vous devrez saisir des numéros de référence spécifiques pour chaque point de retour d'information (voir l'onglet « Référence »).
Le </t>
    </r>
    <r>
      <rPr>
        <b/>
        <sz val="14"/>
        <color rgb="FF000000"/>
        <rFont val="Calibri"/>
        <family val="2"/>
        <scheme val="minor"/>
      </rPr>
      <t>questionnaire de consultation</t>
    </r>
    <r>
      <rPr>
        <sz val="14"/>
        <color rgb="FF000000"/>
        <rFont val="Calibri"/>
        <family val="2"/>
        <scheme val="minor"/>
      </rPr>
      <t xml:space="preserve"> doit être utilisé pour les commentaires plus généraux sur les projets ou pour donner votre avis sur des questions de consultation spécifiques.
Tous les projets de consultation et les ressources connexes sont disponibles sur </t>
    </r>
    <r>
      <rPr>
        <b/>
        <sz val="14"/>
        <color rgb="FF000000"/>
        <rFont val="Calibri"/>
        <family val="2"/>
        <scheme val="minor"/>
      </rPr>
      <t>la page web de consultation</t>
    </r>
    <r>
      <rPr>
        <sz val="14"/>
        <color rgb="FF000000"/>
        <rFont val="Calibri"/>
        <family val="2"/>
        <scheme val="minor"/>
      </rPr>
      <t>:</t>
    </r>
  </si>
  <si>
    <t>https://aluminium-stewardship.org/standards-revision-consultation-hub</t>
  </si>
  <si>
    <t>Comment remplir le formulaire</t>
  </si>
  <si>
    <r>
      <t xml:space="preserve">Commencez par saisir vos coordonnées dans l'onglet «3 : Vos Informations».  Utilisez l'onglet «4 : Vos commentaires» pour saisir vos commentaires ou suggestions sur les projets de normes.
1. Dans la colonne B, saisissez la norme (PS V4 ou CoC V3) à laquelle votre commentaire se rapporte
2. Dans la colonne C, saisissez </t>
    </r>
    <r>
      <rPr>
        <b/>
        <sz val="14"/>
        <color theme="1"/>
        <rFont val="Calibri"/>
        <family val="2"/>
        <scheme val="minor"/>
      </rPr>
      <t>le numéro de référence</t>
    </r>
    <r>
      <rPr>
        <sz val="14"/>
        <color theme="1"/>
        <rFont val="Calibri"/>
        <family val="2"/>
        <scheme val="minor"/>
      </rPr>
      <t xml:space="preserve"> du texte spécifique sur lequel vous souhaitez faire un commentaire. Il peut s'agir d'une </t>
    </r>
    <r>
      <rPr>
        <u/>
        <sz val="14"/>
        <color theme="1"/>
        <rFont val="Calibri (Body)"/>
      </rPr>
      <t>sous-section, d'un critère ou d'une exigence</t>
    </r>
    <r>
      <rPr>
        <sz val="14"/>
        <color theme="1"/>
        <rFont val="Calibri"/>
        <family val="2"/>
        <scheme val="minor"/>
      </rPr>
      <t xml:space="preserve"> (voir l'image dans l'onglet «2 : Référence» ).
3. Les colonnes D et E se rempliront automatiquement. Veuillez vérifier que c'est correct avant de continuer. Si ce n'est pas le cas, vérifiez votre numéro de référence.
4. Saisissez </t>
    </r>
    <r>
      <rPr>
        <b/>
        <sz val="14"/>
        <color theme="1"/>
        <rFont val="Calibri"/>
        <family val="2"/>
        <scheme val="minor"/>
      </rPr>
      <t>vos commentaires</t>
    </r>
    <r>
      <rPr>
        <sz val="14"/>
        <color theme="1"/>
        <rFont val="Calibri"/>
        <family val="2"/>
        <scheme val="minor"/>
      </rPr>
      <t xml:space="preserve"> dans la colonne H (« Commentaires détaillés ») - en utilisant une ligne par commentaire.</t>
    </r>
  </si>
  <si>
    <t>Renvoi de vos commentaires</t>
  </si>
  <si>
    <r>
      <t xml:space="preserve">Une fois le formulaire rempli, veuillez l'envoyer par e-mail à </t>
    </r>
    <r>
      <rPr>
        <b/>
        <u/>
        <sz val="14"/>
        <color rgb="FFC00000"/>
        <rFont val="Calibri (Body)"/>
      </rPr>
      <t>consultation@aluminium-stewardship.org</t>
    </r>
    <r>
      <rPr>
        <sz val="14"/>
        <color theme="1"/>
        <rFont val="Calibri"/>
        <family val="2"/>
        <scheme val="minor"/>
      </rPr>
      <t xml:space="preserve"> avant le </t>
    </r>
    <r>
      <rPr>
        <b/>
        <u/>
        <sz val="14"/>
        <color rgb="FFC00000"/>
        <rFont val="Calibri (Body)"/>
      </rPr>
      <t>20 avril 2026</t>
    </r>
    <r>
      <rPr>
        <sz val="14"/>
        <color theme="1"/>
        <rFont val="Calibri"/>
        <family val="2"/>
        <scheme val="minor"/>
      </rPr>
      <t>, date de clôture de la consultation.</t>
    </r>
  </si>
  <si>
    <r>
      <t xml:space="preserve">POUR LES COMMENTAIRES MULTIPLES :   Vous ne pourrez pas copier-coller du contenu dans ce formulaire Excel en raison de son formatage structuré. Toutefois, si plusieurs personnes fournissent des commentaires (par exemple, au nom d'une organisation), vous pouvez </t>
    </r>
    <r>
      <rPr>
        <b/>
        <sz val="14"/>
        <color theme="1"/>
        <rFont val="Calibri"/>
        <family val="2"/>
        <scheme val="minor"/>
      </rPr>
      <t>remplir et renvoyer plusieurs formulaires Excel</t>
    </r>
    <r>
      <rPr>
        <sz val="14"/>
        <color theme="1"/>
        <rFont val="Calibri"/>
        <family val="2"/>
        <scheme val="minor"/>
      </rPr>
      <t>.</t>
    </r>
  </si>
  <si>
    <t>Référence - à titre informatif uniquement</t>
  </si>
  <si>
    <t>Ce diagramme montre un exemple de sous-section, de critère et d'exigence dans la structure PS V4 (à saisir comme numéro de référence pour chaque point de retour d'information). Pour plus de détails sur ce format, veuillez vous reporter à l'introduction du projet de consultation ou au résumé des modifications PPT.</t>
  </si>
  <si>
    <t>Pour le projet COC V3, les commentaires doivent être saisis pour l'exigence concernée (par exemple 3.1), qui comprend tous les sous-points (3.1.1, etc.).</t>
  </si>
  <si>
    <t>Le projet de consultation du PS V4 a été restructuré en 3 sections transversales, 5 sections thématiques et 3 sections « modulaires » distinctes qui ne s'appliquent que dans des contextes spécifiques.</t>
  </si>
  <si>
    <t>Vos informations</t>
  </si>
  <si>
    <t>Veuillez remplir</t>
  </si>
  <si>
    <t>Nom et prénom</t>
  </si>
  <si>
    <t>Adresse e-mail</t>
  </si>
  <si>
    <t>Genre</t>
  </si>
  <si>
    <t>Lieu</t>
  </si>
  <si>
    <t>Votre réponse est-elle au nom d'une organisation ou d'un particulier ? (obligatoire)</t>
  </si>
  <si>
    <t>Nom de l'organisation (si vous répondez au nom d'une organisation)</t>
  </si>
  <si>
    <t>Laquelle des descriptions suivantes correspond le mieux à votre organisation ?</t>
  </si>
  <si>
    <t xml:space="preserve">Si « Autre », veuillez préciser ici :	</t>
  </si>
  <si>
    <t>Consultation Survey
Detailed Feedback</t>
  </si>
  <si>
    <r>
      <rPr>
        <b/>
        <u/>
        <sz val="18"/>
        <color rgb="FF85BA13"/>
        <rFont val="Poppins Medium"/>
      </rPr>
      <t>Instructions</t>
    </r>
    <r>
      <rPr>
        <sz val="11"/>
        <color theme="1"/>
        <rFont val="Poppins Light"/>
      </rPr>
      <t xml:space="preserve">
</t>
    </r>
    <r>
      <rPr>
        <sz val="11"/>
        <color rgb="FF3F713B"/>
        <rFont val="Poppins Light"/>
      </rPr>
      <t xml:space="preserve">• Please refer to the ASI PSv4 or COCv3 [LINKS] to identify the Section, Sub-section, Criterion, and Requirement numbers on which you would like to provide feedback.
• You can provide feedback at Sub-section, Criterion, or Requirement level. Each row corresponds to one item of feedback. If you have general feedback covering a Section as a whole, please ensure it is submitted via our online survey [LINK].
• To guide you in completing this form, please check in </t>
    </r>
    <r>
      <rPr>
        <b/>
        <sz val="11"/>
        <color rgb="FF3F713B"/>
        <rFont val="Poppins Light"/>
      </rPr>
      <t>Column M</t>
    </r>
    <r>
      <rPr>
        <sz val="11"/>
        <color rgb="FF3F713B"/>
        <rFont val="Poppins Light"/>
      </rPr>
      <t xml:space="preserve">  for any </t>
    </r>
    <r>
      <rPr>
        <b/>
        <sz val="11"/>
        <color rgb="FF3F713B"/>
        <rFont val="Poppins Medium"/>
      </rPr>
      <t>Error Messages</t>
    </r>
    <r>
      <rPr>
        <sz val="11"/>
        <color rgb="FF3F713B"/>
        <rFont val="Poppins Light"/>
      </rPr>
      <t xml:space="preserve"> that may appear.</t>
    </r>
  </si>
  <si>
    <r>
      <rPr>
        <b/>
        <u/>
        <sz val="18"/>
        <color rgb="FF85BA13"/>
        <rFont val="Poppins Medium"/>
      </rPr>
      <t>Step-by-step Guide</t>
    </r>
    <r>
      <rPr>
        <sz val="11"/>
        <color rgb="FF3F713B"/>
        <rFont val="Poppins Light"/>
      </rPr>
      <t xml:space="preserve">
1) Please select the </t>
    </r>
    <r>
      <rPr>
        <b/>
        <sz val="11"/>
        <color rgb="FF3F713B"/>
        <rFont val="Poppins Medium"/>
      </rPr>
      <t xml:space="preserve">Level of Feedback </t>
    </r>
    <r>
      <rPr>
        <sz val="11"/>
        <color rgb="FF3F713B"/>
        <rFont val="Poppins Light"/>
      </rPr>
      <t xml:space="preserve">in </t>
    </r>
    <r>
      <rPr>
        <b/>
        <sz val="11"/>
        <color rgb="FF3F713B"/>
        <rFont val="Poppins Medium"/>
      </rPr>
      <t>Column B</t>
    </r>
    <r>
      <rPr>
        <sz val="11"/>
        <color rgb="FF3F713B"/>
        <rFont val="Poppins Light"/>
      </rPr>
      <t>: Sub-section (x.x )/ Criterion (x.x.x) / Requirement (x.x.x.x). [</t>
    </r>
    <r>
      <rPr>
        <i/>
        <sz val="11"/>
        <color rgb="FF3F713B"/>
        <rFont val="Poppins Light"/>
      </rPr>
      <t>perhaps can insert an image here to make it clear what we mean by sub-section</t>
    </r>
    <r>
      <rPr>
        <sz val="11"/>
        <color rgb="FF3F713B"/>
        <rFont val="Poppins Light"/>
      </rPr>
      <t xml:space="preserve">]
2) Input the Section, Sub-section, Criterion and/or Requirement number. The description of the selected Section/Sub-section/Criterion/Requirement will auto-populated.
  i) For </t>
    </r>
    <r>
      <rPr>
        <b/>
        <sz val="11"/>
        <color rgb="FF3F713B"/>
        <rFont val="Poppins Medium"/>
      </rPr>
      <t>Sub-section</t>
    </r>
    <r>
      <rPr>
        <sz val="11"/>
        <color rgb="FF3F713B"/>
        <rFont val="Poppins Light"/>
      </rPr>
      <t xml:space="preserve"> feedback, input Section and Sub-section in </t>
    </r>
    <r>
      <rPr>
        <b/>
        <sz val="11"/>
        <color rgb="FF3F713B"/>
        <rFont val="Poppins Medium"/>
      </rPr>
      <t>Column C and E</t>
    </r>
    <r>
      <rPr>
        <sz val="11"/>
        <color rgb="FF3F713B"/>
        <rFont val="Poppins Light"/>
      </rPr>
      <t xml:space="preserve">.
  ii) For </t>
    </r>
    <r>
      <rPr>
        <b/>
        <sz val="11"/>
        <color rgb="FF3F713B"/>
        <rFont val="Poppins Medium"/>
      </rPr>
      <t>Criterion</t>
    </r>
    <r>
      <rPr>
        <sz val="11"/>
        <color rgb="FF3F713B"/>
        <rFont val="Poppins Light"/>
      </rPr>
      <t xml:space="preserve"> feedback, input Section, Sub-section and Crtierion in </t>
    </r>
    <r>
      <rPr>
        <b/>
        <sz val="11"/>
        <color rgb="FF3F713B"/>
        <rFont val="Poppins Medium"/>
      </rPr>
      <t>Column C, E and G</t>
    </r>
    <r>
      <rPr>
        <sz val="11"/>
        <color rgb="FF3F713B"/>
        <rFont val="Poppins Light"/>
      </rPr>
      <t xml:space="preserve">.
  iii) For </t>
    </r>
    <r>
      <rPr>
        <b/>
        <sz val="11"/>
        <color rgb="FF3F713B"/>
        <rFont val="Poppins Medium"/>
      </rPr>
      <t>Requirement</t>
    </r>
    <r>
      <rPr>
        <sz val="11"/>
        <color rgb="FF3F713B"/>
        <rFont val="Poppins Light"/>
      </rPr>
      <t xml:space="preserve"> feedback, input Section, Sub-section, Criterion and Requirement in </t>
    </r>
    <r>
      <rPr>
        <b/>
        <sz val="11"/>
        <color rgb="FF3F713B"/>
        <rFont val="Poppins Medium"/>
      </rPr>
      <t>Column C, E, G and I</t>
    </r>
    <r>
      <rPr>
        <sz val="11"/>
        <color rgb="FF3F713B"/>
        <rFont val="Poppins Light"/>
      </rPr>
      <t xml:space="preserve">.
3) Select the </t>
    </r>
    <r>
      <rPr>
        <b/>
        <sz val="11"/>
        <color rgb="FF3F713B"/>
        <rFont val="Poppins Medium"/>
      </rPr>
      <t xml:space="preserve">Type of Feedback </t>
    </r>
    <r>
      <rPr>
        <sz val="11"/>
        <color rgb="FF3F713B"/>
        <rFont val="Poppins Light"/>
      </rPr>
      <t xml:space="preserve">that you would like to provide in </t>
    </r>
    <r>
      <rPr>
        <b/>
        <sz val="11"/>
        <color rgb="FF3F713B"/>
        <rFont val="Poppins Medium"/>
      </rPr>
      <t>Column K</t>
    </r>
    <r>
      <rPr>
        <sz val="11"/>
        <color rgb="FF3F713B"/>
        <rFont val="Poppins Light"/>
      </rPr>
      <t xml:space="preserve">:
 - </t>
    </r>
    <r>
      <rPr>
        <b/>
        <sz val="11"/>
        <color rgb="FF3F713B"/>
        <rFont val="Poppins Medium"/>
      </rPr>
      <t>Editorial</t>
    </r>
    <r>
      <rPr>
        <sz val="11"/>
        <color rgb="FF3F713B"/>
        <rFont val="Poppins Light"/>
      </rPr>
      <t xml:space="preserve"> - My feedback is about specific punctuation, grammar, spelling, vocabulary or formatting.
 - </t>
    </r>
    <r>
      <rPr>
        <b/>
        <sz val="11"/>
        <color rgb="FF3F713B"/>
        <rFont val="Poppins Medium"/>
      </rPr>
      <t>Structural</t>
    </r>
    <r>
      <rPr>
        <sz val="11"/>
        <color rgb="FF3F713B"/>
        <rFont val="Poppins Light"/>
      </rPr>
      <t xml:space="preserve"> - My feedback is about the structure of the Section/Sub-Section/Criteria/Requirement.
 - </t>
    </r>
    <r>
      <rPr>
        <b/>
        <sz val="11"/>
        <color rgb="FF3F713B"/>
        <rFont val="Poppins Medium"/>
      </rPr>
      <t>Substantial</t>
    </r>
    <r>
      <rPr>
        <sz val="11"/>
        <color rgb="FF3F713B"/>
        <rFont val="Poppins Light"/>
      </rPr>
      <t xml:space="preserve"> - My feedback is about a substantive concern or issue on the content of the Section/Sub-section/Criterion/Requirement
4) Input your </t>
    </r>
    <r>
      <rPr>
        <b/>
        <sz val="11"/>
        <color rgb="FF3F713B"/>
        <rFont val="Poppins Medium"/>
      </rPr>
      <t>Detailed Feedback</t>
    </r>
    <r>
      <rPr>
        <sz val="11"/>
        <color rgb="FF3F713B"/>
        <rFont val="Poppins Light"/>
      </rPr>
      <t xml:space="preserve"> in </t>
    </r>
    <r>
      <rPr>
        <b/>
        <sz val="11"/>
        <color rgb="FF3F713B"/>
        <rFont val="Poppins Medium"/>
      </rPr>
      <t>Column L</t>
    </r>
    <r>
      <rPr>
        <sz val="11"/>
        <color rgb="FF3F713B"/>
        <rFont val="Poppins Light"/>
      </rPr>
      <t>.
5) Use the next row to input another feedback (if any).</t>
    </r>
  </si>
  <si>
    <t>Level of Feedback</t>
  </si>
  <si>
    <t>Section #</t>
  </si>
  <si>
    <t>Description of Section</t>
  </si>
  <si>
    <t>Sub-section #</t>
  </si>
  <si>
    <t>Description of Sub-section</t>
  </si>
  <si>
    <t>Criterion #</t>
  </si>
  <si>
    <t>Description of Crtierion</t>
  </si>
  <si>
    <t>Requirement #</t>
  </si>
  <si>
    <t>Description of Requirement</t>
  </si>
  <si>
    <t>Type of Feedback</t>
  </si>
  <si>
    <t>Detailed feedback</t>
  </si>
  <si>
    <t>Error Message</t>
  </si>
  <si>
    <t>Sub-section</t>
  </si>
  <si>
    <t>3.1</t>
  </si>
  <si>
    <t>3.1.3</t>
  </si>
  <si>
    <t>3.1.3.2</t>
  </si>
  <si>
    <t>Rempli automatique</t>
  </si>
  <si>
    <t>Norme CoC ou PS</t>
  </si>
  <si>
    <t>Reference #</t>
  </si>
  <si>
    <t>Section PS</t>
  </si>
  <si>
    <t>Fait référence à</t>
  </si>
  <si>
    <t>Texte tiré du projet de normes</t>
  </si>
  <si>
    <t>Commentaire détaillé</t>
  </si>
  <si>
    <t>Gender</t>
  </si>
  <si>
    <t>Location</t>
  </si>
  <si>
    <t>Is your return on behalf of the organisation or individual?</t>
  </si>
  <si>
    <t>Which of the following best describes your organisation</t>
  </si>
  <si>
    <t>Type of Standards</t>
  </si>
  <si>
    <t>#</t>
  </si>
  <si>
    <t>Section</t>
  </si>
  <si>
    <t>Column1</t>
  </si>
  <si>
    <t>Desc</t>
  </si>
  <si>
    <t>Details</t>
  </si>
  <si>
    <t>Femme</t>
  </si>
  <si>
    <t>Afghanistan</t>
  </si>
  <si>
    <t>Au nom de l'organisation</t>
  </si>
  <si>
    <t>Industrie – amont (exploitation minière, raffinage, fusion)  </t>
  </si>
  <si>
    <t>PS V4</t>
  </si>
  <si>
    <t>Gouvernance</t>
  </si>
  <si>
    <t>Sous-section</t>
  </si>
  <si>
    <t>Éthique de l'entreprise (conformité juridique, lutte contre la corruption, paiements aux autorités publiques )</t>
  </si>
  <si>
    <t>Editorial</t>
  </si>
  <si>
    <t>My feedback is about specific punctuation, grammar, spelling, vocabulary or formatting.</t>
  </si>
  <si>
    <t>Homme</t>
  </si>
  <si>
    <t>Albanie</t>
  </si>
  <si>
    <t>Particulier</t>
  </si>
  <si>
    <t>Secteur d'activité : midstream (recyclage, refonte, semi-fabrication)  </t>
  </si>
  <si>
    <t>1.1.1</t>
  </si>
  <si>
    <t>Critère</t>
  </si>
  <si>
    <t xml:space="preserve">L'entité dispose de principes clairs couvrant les domaines sociaux, environnementaux et liés à la gouvernance </t>
  </si>
  <si>
    <t>Structural</t>
  </si>
  <si>
    <t>My feedback is about the structure of the Section/Sub-Section/Criteria/Requirement.</t>
  </si>
  <si>
    <t>Non binaire</t>
  </si>
  <si>
    <t>Algérie</t>
  </si>
  <si>
    <t>Industrie - aval (fabrication de produits contenant de l'aluminium)   </t>
  </si>
  <si>
    <t>1.1.1.1</t>
  </si>
  <si>
    <t>Exigence</t>
  </si>
  <si>
    <t xml:space="preserve">Élaborer un code de Conduite ou un instrument similaire, qui inclut des principes pertinents en matière de performance environnementale, sociale et de gouvernance. </t>
  </si>
  <si>
    <t>Substantial</t>
  </si>
  <si>
    <t>My feedback is about a substantive concern or issue on the content of the Section/Sub-section/Criterion/Requirement</t>
  </si>
  <si>
    <t>Je préfère ne pas répondre</t>
  </si>
  <si>
    <t>Andorre</t>
  </si>
  <si>
    <t>Société civile/ONG  </t>
  </si>
  <si>
    <t>1.1.1.2</t>
  </si>
  <si>
    <t xml:space="preserve">Rendre public le code de conduite (ou tout autre instrument similaire) et le communiquer à tous les travailleurs et autres parties prenantes clés. </t>
  </si>
  <si>
    <t>Angola</t>
  </si>
  <si>
    <t>Membre des communautés concernées, y compris les peuples autochtones  </t>
  </si>
  <si>
    <t>1.1.2</t>
  </si>
  <si>
    <t>L'Entité connaît les lois applicables et a mis en place des systèmes pour garantir la conformité légale</t>
  </si>
  <si>
    <t>Anguilla</t>
  </si>
  <si>
    <t>Association  </t>
  </si>
  <si>
    <t>1.1.2.1</t>
  </si>
  <si>
    <t>Disposer de systèmes permettant de rester informé et de garantir le respect du droit applicable, et chercher à comprendre et à se conformer aux aspects pertinents du droit coutumier. En cas de conflit entre les deux, l'entité doit donner la priorité au droit applicable.</t>
  </si>
  <si>
    <t>Antigua-et-Barbuda</t>
  </si>
  <si>
    <t>Auditeur/Cabinet d'audit  </t>
  </si>
  <si>
    <t>1.1.2.2</t>
  </si>
  <si>
    <t>Divulguer publiquement chaque année les informations relatives aux amendes, jugements, pénalités et sanctions non pécuniaires d'importance pour non-respect du droit applicable.</t>
  </si>
  <si>
    <t>Argentine</t>
  </si>
  <si>
    <t>Autre (par exemple, milieu universitaire, organisme de normalisation, etc. - veuillez préciser)</t>
  </si>
  <si>
    <t>1.1.3</t>
  </si>
  <si>
    <t>L'entité s'efforce de prévenir la corruption sous toutes ses formes, y compris l'extorsion et la subornation.</t>
  </si>
  <si>
    <t>Arménie</t>
  </si>
  <si>
    <t>1.1.3.1</t>
  </si>
  <si>
    <t>Mettre en œuvre une politique anticorruption visant à lutter contre toutes les formes de corruption, y compris l'extorsion et la subornation, conformément au droit applicable et aux normes internationales en vigueur. Cette politique doit inclure :
a.      Les actions/comportements interdits ; 
b.     Les conséquences en cas de non-conformité ; 
c.      La procédure à suivre pour signaler des préoccupations ou déposer des réclamations.</t>
  </si>
  <si>
    <t>Australie</t>
  </si>
  <si>
    <t>1.1.3.2</t>
  </si>
  <si>
    <t>Communiquer la politique anti-corruption aux travailleurs et aux autres parties prenantes concernées.</t>
  </si>
  <si>
    <t>Autriche</t>
  </si>
  <si>
    <t>1.1.3.3</t>
  </si>
  <si>
    <t>Élaborer et mettre en œuvre une politique de dénonciation afin d'encourager les travailleurs ou autres parties prenantes à signaler tout acte répréhensible potentiel commis par, pour ou en relation avec l'entité, qui offre une protection à ceux qui signalent des préoccupations.</t>
  </si>
  <si>
    <t>Azerbaïdjan</t>
  </si>
  <si>
    <t>1.1.4</t>
  </si>
  <si>
    <t>L'Entité fait preuve d'éthique et de transparence concernant tout paiement effectué à des gouvernements et/ou à des partis politiques.</t>
  </si>
  <si>
    <t>Bahamas</t>
  </si>
  <si>
    <t>1.1.4.1</t>
  </si>
  <si>
    <t xml:space="preserve">N'effectuer que des paiements aux gouvernements ou aux partis politiques sur une base légale ou contractuelle (y compris tout paiement par l'intermédiaire d'un tiers). </t>
  </si>
  <si>
    <t>Bahreïn</t>
  </si>
  <si>
    <t>1.1.4.2</t>
  </si>
  <si>
    <t>Divulguer publiquement chaque année la valeur et le(s) bénéficiaire(s) des paiements versés aux gouvernements ou aux partis politiques, y compris les paiements effectués par l'intermédiaire de tiers.</t>
  </si>
  <si>
    <t>Bangladesh</t>
  </si>
  <si>
    <t>1.1.4.3</t>
  </si>
  <si>
    <t>Divulguer publiquement les paiements versés aux gouvernements ou aux partis politiques, ventilés par bénéficiaire et par type de paiement, conformément aux exigences de l'ITIE.</t>
  </si>
  <si>
    <t>Barbade</t>
  </si>
  <si>
    <t>Mécanisme de Résolution des Réclamations</t>
  </si>
  <si>
    <t>Biélorussie</t>
  </si>
  <si>
    <t>1.2.1</t>
  </si>
  <si>
    <t xml:space="preserve">Il existe un mécanisme fiable et accessible permettant aux Parties Prenantes de déposer des réclamations et de les voir résolues efficacement. </t>
  </si>
  <si>
    <t>Belgique</t>
  </si>
  <si>
    <t>1.2.1.1</t>
  </si>
  <si>
    <t xml:space="preserve">Mettre en place un mécanisme (ou un ensemble de mécanismes) de Résolution des Réclamations qui réponde aux critères d'efficacité énoncés dans les Principes directeurs des Nations Unies :
a.      Légitime ;
b.     Accessible ;
c.      Prévisible ;
d.     Équitable ;
e.     Transparent ;
f.      Compatible avec les droits ;
g.      Source d'apprentissage continu ;
h.     Fondé sur l'engagement et le dialogue. </t>
  </si>
  <si>
    <t>Belize</t>
  </si>
  <si>
    <t>1.2.1.2</t>
  </si>
  <si>
    <t>Rendre le Mécanisme de Résolution des Réclamations accessible au public et mettre en œuvre des mesures afin que les communautés concernées, les travailleurs et les autres parties prenantes clés comprennent son objectif et la manière de déposer une réclamation (y compris les Peuples Autochtones, le cas échéant).</t>
  </si>
  <si>
    <t>Bénin</t>
  </si>
  <si>
    <t>1.2.1.3</t>
  </si>
  <si>
    <t>Mettre en place un processus permettant aux parties prenantes et aux détenteurs de droits concernés de faire appel des décisions prises dans le cadre du mécanisme de traitement des réclamations.</t>
  </si>
  <si>
    <t>Bhoutan</t>
  </si>
  <si>
    <t>1.2.1.4</t>
  </si>
  <si>
    <t>Offrir une formation aux travailleurs qui gèrent les réclamations afin qu'ils soient compétents pour remplir leurs fonctions, notamment en matière de confidentialité et d'engagement des Parties Prenantes.</t>
  </si>
  <si>
    <t>Bolivie (État plurinational de)</t>
  </si>
  <si>
    <t>1.2.1.5</t>
  </si>
  <si>
    <t>Procéder à des examens réguliers du Mécanisme de Résolution des Réclamations afin d'évaluer son efficacité à traiter les réclamations reçues.  Cela comprend un examen des réclamations reçues et des mesures/délais pris pour y répondre.  Partager les conclusions de l'examen avec la direction et les utiliser pour améliorer encore le mécanisme.</t>
  </si>
  <si>
    <t>Bosnie-Herzégovine</t>
  </si>
  <si>
    <t>1.2.1.6</t>
  </si>
  <si>
    <t>Dans le cadre du processus d'examen (1.2.1.5), inclure les intrants des communautés concernées et des autres parties prenantes clés sur leur point de vue concernant l'efficacité et l'accessibilité du mécanisme de traitement des réclamations (voir section 7. Droits et participation des communautés).</t>
  </si>
  <si>
    <t>Botswana</t>
  </si>
  <si>
    <t>Remédiation</t>
  </si>
  <si>
    <t>Brésil</t>
  </si>
  <si>
    <t>1.3.1</t>
  </si>
  <si>
    <t>Des processus sont en place pour remédier aux impacts négatifs sur les droits de l’Homme (y compris les droits du travail) causés ou contribués par l'entité, conformément aux Principes directeurs des Nations Unies relatifs aux entreprises et aux droits de l’Homme.</t>
  </si>
  <si>
    <t>Îles Vierges britanniques</t>
  </si>
  <si>
    <t>1.3.1.1</t>
  </si>
  <si>
    <t>Lorsque l'Entité peut causer ou contribuer à des impacts négatifs sur les droits de l’Homme (y compris des violations des droits du travail), elle doit mettre en place des processus pour y remédier (soit directement, soit en collaboration avec d'autres). Cela comprend :
a.      La cessation immédiate de toute violation des droits du travail ou de tout impact négatif sur les Droits de l’Homme identifié ;
b.     La fourniture de soins et d'une protection essentiels aux victimes ;
c.      La conduite d'enquêtes équitables et indépendantes, dans le but de s'attaquer aux causes profondes et d'empêcher que cela ne se reproduise ;
d.     Les mécanismes juridiques et judiciaires sont informés des violations, conformément à la législation locale. Une collaboration est recherchée avec d'autres mécanismes judiciaires et non judiciaires, le cas échéant, par exemple les inspections du travail, les organisations syndicales, etc.  
e.     La confidentialité et la protection des victimes sont maintenues tout au long du processus.</t>
  </si>
  <si>
    <t>Brunei Darussalam</t>
  </si>
  <si>
    <t>1.3.1.2</t>
  </si>
  <si>
    <t>Effectuer au moins tous les trois ans une analyse des réclamations et des mesures correctives prises et informer la direction de ces résultats (en tenant compte de la confidentialité et de la protection des victimes et des personnes qui soulèvent des préoccupations). Les enseignements tirés de cet examen serviront à modifier les politiques/processus internes et les mécanismes de réclamation, le cas échéant.</t>
  </si>
  <si>
    <t>Bulgarie</t>
  </si>
  <si>
    <t>Bilan de Développement Durable</t>
  </si>
  <si>
    <t>Burkina Faso</t>
  </si>
  <si>
    <t>1.4.1</t>
  </si>
  <si>
    <t xml:space="preserve">L'Entité rend compte publiquement de ses impacts d'importance en matière environnementale, sociale et de gouvernance. </t>
  </si>
  <si>
    <t>Burundi</t>
  </si>
  <si>
    <t>1.4.1.1</t>
  </si>
  <si>
    <t>Divulgation publique :   
a.      Son approche de gouvernance en matière d'impacts environnementaux, sociaux et économiques ;
b.     Ses impacts environnementaux, sociaux et économiques importants liés aux critères de la présente norme ;  
c.      Une explication de la manière dont les thèmes d'importance ont été identifiés.</t>
  </si>
  <si>
    <t>Cap-Vert</t>
  </si>
  <si>
    <t xml:space="preserve">Changements dans l'entreprise (fusions, acquisitions, cessions, fermetures) </t>
  </si>
  <si>
    <t>Cambodge</t>
  </si>
  <si>
    <t>1.5.1</t>
  </si>
  <si>
    <t xml:space="preserve">L'Entité identifie et traite les impacts sociaux et environnementaux liés aux activités de fusion/acquisition ou de cession. </t>
  </si>
  <si>
    <t>Cameroun</t>
  </si>
  <si>
    <t>1.5.1.1</t>
  </si>
  <si>
    <t>Dans le cadre des processus de diligence raisonnable pour les fusions, acquisitions et cessions, examinez ses pratiques environnementales, sociales et de gouvernance liées à la présente norme, y compris celles associées aux impacts légués.</t>
  </si>
  <si>
    <t>Canada</t>
  </si>
  <si>
    <t>1.5.1.2</t>
  </si>
  <si>
    <t>Partager avec les communautés concernées les informations relatives aux impacts environnementaux, sociaux et de gouvernance d'importance des opérations héritées du passé sur ces communautés.</t>
  </si>
  <si>
    <t>Îles Caïmans</t>
  </si>
  <si>
    <t>1.5.1.3</t>
  </si>
  <si>
    <t>Mettre en œuvre un plan, élaboré en consultation avec les communautés concernées et d'autres parties prenantes clés, afin d'atténuer les impacts environnementaux, sociaux et de gouvernance d'importance des activités héritées. Communiquer au moins une fois par an les progrès réalisés par rapport au plan aux communautés concernées et aux autres parties prenantes clés.</t>
  </si>
  <si>
    <t>République centrafricaine</t>
  </si>
  <si>
    <t>1.5.1.4</t>
  </si>
  <si>
    <t>En ce qui concerne plus particulièrement la planification de la fermeture des installations d'extraction de bauxite et des installations annexes, l'entité doit mettre en œuvre des mesures afin que, dans tout scénario de cession, les provisions financières ou les garanties financières restent en place ou soient remplacées par la partie entrante.</t>
  </si>
  <si>
    <t>Tchad</t>
  </si>
  <si>
    <t>1.5.2</t>
  </si>
  <si>
    <t xml:space="preserve">La fermeture des opérations est planifiée et gérée efficacement afin d'atténuer les impacts sociaux et environnementaux négatifs liés à la fermeture </t>
  </si>
  <si>
    <t>Chili</t>
  </si>
  <si>
    <t>1.5.2.1</t>
  </si>
  <si>
    <t xml:space="preserve">Identifier les risques sociaux et environnementaux d'importance liés à la fermeture de tout site. Lorsque des risques d'importance sont identifiés, l'Entité doit élaborer un plan de fermeture pour y remédier. </t>
  </si>
  <si>
    <t>Chine</t>
  </si>
  <si>
    <t>1.5.2.2</t>
  </si>
  <si>
    <t>Élaborer le plan de fermeture en consultation avec les communautés touchées et les autres Parties Prenantes.</t>
  </si>
  <si>
    <t>Colombie</t>
  </si>
  <si>
    <t>1.5.2.3</t>
  </si>
  <si>
    <t>Dans le plan de fermeture (1.5.2.1), intégrer les exigences techniques de fermeture des installations de stockage des résidus de Bauxite, afin de garantir un stockage sûr et d'empêcher tout rejet incontrôlé de résidus ou de lixiviats. Cela doit inclure, le cas échéant :
a.      les objectifs d'utilisation des terres ;
b.     La stratégie de confinement permanent (conception du recouvrement/de la couverture) ;
c.      Déshydratation et consolidation des résidus ;
d.     Contrôle des infiltrations et des lixiviats ;
e.     Gestion du bilan hydrique et du drainage ;
f.      Gestion de la qualité des rejets d'eau ;
g.      Remodelage du relief ;
h.     Analyse de la stabilité géotechnique ;
i.       Revégétalisation ;
j.       Conception visant l'intégrité à long terme (par exemple, 50 ans et plus).</t>
  </si>
  <si>
    <t>Comores</t>
  </si>
  <si>
    <t>1.5.2.4</t>
  </si>
  <si>
    <t>Élaborer un programme de surveillance et d'entretien, y compris le financement/les ressources pour la période postérieure à la fermeture, qui comprend la surveillance par rapport au plan de fermeture (conformément à 1.5.2.3).</t>
  </si>
  <si>
    <t>Congo</t>
  </si>
  <si>
    <t>Système de gestion</t>
  </si>
  <si>
    <t>Définition de Zone d’Influence</t>
  </si>
  <si>
    <t>Costa Rica</t>
  </si>
  <si>
    <t>2.1.1</t>
  </si>
  <si>
    <t>L'Entité identifie et documente sa zone d'influence.</t>
  </si>
  <si>
    <t>Côte d'Ivoire</t>
  </si>
  <si>
    <t>2.1.1.1</t>
  </si>
  <si>
    <t>Identifier et documenter sa zone d'influence, conformément aux définitions et aux orientations fournies dans la présente norme</t>
  </si>
  <si>
    <t>Croatie</t>
  </si>
  <si>
    <t>Évaluations des risques</t>
  </si>
  <si>
    <t>Cuba</t>
  </si>
  <si>
    <t>2.2.1</t>
  </si>
  <si>
    <t>L'Entité comprend ses principaux risques environnementaux et sociaux (y compris les Droits de l'Homme).</t>
  </si>
  <si>
    <t>Chypre</t>
  </si>
  <si>
    <t>2.2.1.1</t>
  </si>
  <si>
    <t>Mettre en œuvre une évaluation des risques afin d'identifier les principaux risques sociaux et environnementaux dans sa zone d'influence et documenter les résultats. Examiner l'évaluation des risques et les résultats au moins une fois par an (ou plus souvent en cas de lacune dans le contrôle ou de changement important dans l'activité).</t>
  </si>
  <si>
    <t>République tchèque</t>
  </si>
  <si>
    <t>2.2.1.2</t>
  </si>
  <si>
    <t>Dans le cadre de l'évaluation des risques, inclure un exercice de cadrage afin d'identifier les impacts, les dépendances, les risques et les opportunités liés à la nature. Ces conclusions doivent être intégrées dans les plans de gestion de la biodiversité et/ou d'autres plans de gestion liés à la nature, le cas échéant (voir section 5.1).</t>
  </si>
  <si>
    <t>République populaire démocratique de Corée</t>
  </si>
  <si>
    <t>Systèmes de Management de la santé, de la sécurité et de l'environnement (HSE)</t>
  </si>
  <si>
    <t>République démocratique du Congo</t>
  </si>
  <si>
    <t>2.3.1</t>
  </si>
  <si>
    <t>Des systèmes de Management sont en place pour améliorer les performances en matière de santé, de sécurité et d'environnement et pour surveiller/traiter les impacts dans ces domaines</t>
  </si>
  <si>
    <t>Danemark</t>
  </si>
  <si>
    <t>2.3.1.1</t>
  </si>
  <si>
    <t>Mettre en œuvre un ou plusieurs systèmes de management documentés couvrant les risques environnementaux (identifiés lors de l'évaluation des risques) et les opportunités. Le ou les systèmes doivent inclure les éléments suivants : 
a.	Contexte organisationnel ;
b.	Leadership et participation des travailleurs ;
c.	Planification et procédures ;
d.	Soutien (ressources suffisantes, compétences et communication, y compris des processus documentés) ;
e.	Fonctionnement (avec définition claire des rôles et responsabilités) ;
f.	Évaluation des performances / suivi / revues de direction ;
g.	Amélioration.</t>
  </si>
  <si>
    <t>Djibouti</t>
  </si>
  <si>
    <t>2.3.1.2</t>
  </si>
  <si>
    <t>Mettre en œuvre un ou plusieurs systèmes de management documentés couvrant les risques pour la santé et la sécurité (identifiés lors de l'évaluation des risques) et les opportunités. Le ou les systèmes doivent inclure les éléments suivants : 
a.	Contexte organisationnel ;
b.	Leadership et participation des travailleurs ;
c.	Planification et procédures ;
d.	Soutien (ressources suffisantes, compétences et communication, y compris des processus documentés) ;
e.	Fonctionnement (avec définition claire des rôles et responsabilités) ;
f.	Évaluation des performances / suivi / revues de direction ;
g.	Amélioration.</t>
  </si>
  <si>
    <t>Dominique</t>
  </si>
  <si>
    <t>Diligence Raisonnable en matière de Droits de l’Homme (propres activités)</t>
  </si>
  <si>
    <t>République dominicaine</t>
  </si>
  <si>
    <t>2.4.1</t>
  </si>
  <si>
    <t>Des systèmes sont en place pour identifier et traiter les risques pour les droits de l'homme résultant des propres opérations de l'entité, conformément aux Principes directeurs des Nations unies relatifs aux entreprises et aux droits de l'homme</t>
  </si>
  <si>
    <t>Équateur</t>
  </si>
  <si>
    <t>2.4.1.1</t>
  </si>
  <si>
    <t>Élaborer et mettre en œuvre une politique visant à respecter les droits de l'homme et à observer les Principes directeurs des Nations unies relatifs aux entreprises et aux droits de l'homme (PDNU).</t>
  </si>
  <si>
    <t>Égypte</t>
  </si>
  <si>
    <t>2.4.1.2</t>
  </si>
  <si>
    <t>Mettre en œuvre un processus de diligence raisonnable fondé sur les risques, conforme aux Principes directeurs des Nations Unies, afin d'identifier et d'évaluer les risques et les impacts sur les droits de l'Homme causés ou contribués par les activités propres de l'Entité.</t>
  </si>
  <si>
    <t>Salvador</t>
  </si>
  <si>
    <t>2.4.1.3</t>
  </si>
  <si>
    <t>Mettre en œuvre un plan d'action pour prévenir, atténuer et remédier aux impacts sur les Droits de l’Homme (tels qu'identifiés au point 2.4.1.2) ; cela inclut la désignation de rôles clairs et la garantie de la compétence du personnel responsable.</t>
  </si>
  <si>
    <t>Guinée équatoriale</t>
  </si>
  <si>
    <t>2.4.1.4</t>
  </si>
  <si>
    <t>Réviser le système de Diligence Raisonnable en matière de Droits de l’Homme et le plan d'action au moins tous les 5 ans, en intégrant les enseignements tirés :
a.	Évaluations des risques et études d'impact ;
b.	Des réclamations reçues et de l'examen du Mécanisme de Résolution des Réclamations (voir 1.2) ;
c.	Intrant de la consultation avec les communautés concernées et d'autres Parties Prenantes clés (voir section 7) ;
d.	Des intrants des travailleurs ou de leurs représentants (voir section 8).</t>
  </si>
  <si>
    <t>Érythrée</t>
  </si>
  <si>
    <t>2.4.1.5</t>
  </si>
  <si>
    <t>Documenter les conclusions de l'examen (2.4.1.4), y compris toute amélioration ou modification apportée au système de Diligence Raisonnable en matière de Droits de l’Homme.</t>
  </si>
  <si>
    <t>Estonie</t>
  </si>
  <si>
    <t>Préparation aux situations d'urgence</t>
  </si>
  <si>
    <t>Éthiopie</t>
  </si>
  <si>
    <t>2.5.1</t>
  </si>
  <si>
    <t>Des processus sont en place pour se préparer à des scénarios d'urgence</t>
  </si>
  <si>
    <t>Fidji</t>
  </si>
  <si>
    <t>2.5.1.1</t>
  </si>
  <si>
    <t>Élaborer et mettre en œuvre des plans d'intervention d'urgence spécifiques au site afin de faire face à des scénarios potentiels crédibles, dans le but d'éviter et de minimiser tout préjudice pour les travailleurs, les communautés, l'environnement et les biens.</t>
  </si>
  <si>
    <t>Finlande</t>
  </si>
  <si>
    <t>2.5.1.2</t>
  </si>
  <si>
    <t>Former les équipes internes à la sensibilisation et à la mise en œuvre des plans d'intervention d'urgence.</t>
  </si>
  <si>
    <t>France</t>
  </si>
  <si>
    <t>2.5.1.3</t>
  </si>
  <si>
    <t>Communiquer les informations clés du plan d'intervention d'urgence, le cas échéant :
a.	aux autorités publiques/équipes d'intervention d'urgence ;
b.	aux communautés potentiellement touchées, dans un format accessible.</t>
  </si>
  <si>
    <t>Gabon</t>
  </si>
  <si>
    <t>2.5.2</t>
  </si>
  <si>
    <t>L'Entité se prépare à d'éventuelles suspensions d'activité</t>
  </si>
  <si>
    <t>Gambie</t>
  </si>
  <si>
    <t>2.5.2.1</t>
  </si>
  <si>
    <t xml:space="preserve">Élaborer un ou plusieurs plans de résilience opérationnelle pour faire face aux cas où les activités pourraient devoir être suspendues ou modifiées en raison de facteurs indépendants du contrôle de l'entité (par exemple, des catastrophes naturelles), y compris en traitant les impacts sociaux et environnementaux de ces changements.  </t>
  </si>
  <si>
    <t>Géorgie</t>
  </si>
  <si>
    <t>Impacts des nouveaux projets et de la Transformation Majeure</t>
  </si>
  <si>
    <t>Allemagne</t>
  </si>
  <si>
    <t>2.6.1</t>
  </si>
  <si>
    <t>Des études d'impact complètes environnementales et sociales (EISE) sont réalisées pour tous les nouveaux projets et transformatons majeures.</t>
  </si>
  <si>
    <t>Ghana</t>
  </si>
  <si>
    <t>2.6.1.1</t>
  </si>
  <si>
    <t>Faire appel à des experts qualifiés pour réaliser une Étude d’Impact Environnemental et Social (EISE) pour tout nouveau projet ou pour toute Transformation Majeure apportée aux opérations ou aux installations existantes. Cela doit inclure les incidences cumulatives, y compris les opérations antérieures et les impacts légués d'autres secteurs et activités.</t>
  </si>
  <si>
    <t>Grèce</t>
  </si>
  <si>
    <t>2.6.1.2</t>
  </si>
  <si>
    <t>Lorsque des risques potentiels en matière de droits de l'Homme sont identifiés (conformément à l'évaluation générale des risques au point 2.1 ou à l'EISE au point 2.6.1.1), faire appel à des experts qualifiés pour réaliser une Étude d’Impact sur les droits de l'Homme (EIDH) pour tout nouveau projet ou toute transformation majeure des opérations ou des installations existantes. Cela comprend :
a.	Une analyse de genre et un plan de gestion sensible au genre ;
b.	Une évaluation des droits des Peuples Autochtones, le cas échéant ;
c.	La prise en compte des impacts cumulatifs, y compris les opérations antérieures et les impacts légués d'autres secteurs et activités.</t>
  </si>
  <si>
    <t>Grenade</t>
  </si>
  <si>
    <t>2.6.1.3</t>
  </si>
  <si>
    <t>Les études d’impact conformément aux sections 2.6.1.1/2.6.1.2 sont réalisées avec la participation et l’intrant des communautés concernées, ainsi que des organisations et institutions locales de la société civile (le cas échéant).</t>
  </si>
  <si>
    <t>Guatemala</t>
  </si>
  <si>
    <t>2.6.1.4</t>
  </si>
  <si>
    <t>Partager les résultats de l'Étude d'Impact avec les communautés concernées dans un format accessible et leur donner la possibilité de faire part de leurs commentaires et de leurs griefs (voir Mécanisme de Résolution des Réclamations, section 1.2). </t>
  </si>
  <si>
    <t>Guinée</t>
  </si>
  <si>
    <t>2.6.2</t>
  </si>
  <si>
    <t>Les risques et impacts sociaux et environnementaux importants découlant de nouveaux projets et de la Transformation Majeure sont gérés efficacement.</t>
  </si>
  <si>
    <t>Guinée-Bissau</t>
  </si>
  <si>
    <t>2.6.2.1</t>
  </si>
  <si>
    <t>Pour tout nouveau projet ou transformation majeure, élaborer et mettre en œuvre un ou plusieurs plans de gestion afin de traiter les impacts significatifs conformément à l'étude des impacts environnementaux et sociaux (EISE) et à l'étude des impacts sur les droits de l’Homme (EIDH), le cas échéant. Ce plan doit : 
a.	Inclure les intrants d'experts qualifiés.
b.	Être élaboré en consultation avec les communautés concernées.
c.	Prendre en compte les impacts spécifiques sur les groupes vulnérables ou marginalisés.</t>
  </si>
  <si>
    <t>Guyana</t>
  </si>
  <si>
    <t>2.6.2.2</t>
  </si>
  <si>
    <t>Lors de la planification de nouveaux projets ou de changements majeurs, envisager des alternatives pour éviter ou au moins minimiser les risques de déplacement physique ou économique, tout en équilibrant les coûts et les avantages environnementaux, sociaux et financiers.</t>
  </si>
  <si>
    <t>Haïti</t>
  </si>
  <si>
    <t>2.6.2.3</t>
  </si>
  <si>
    <t>Lorsque de nouveaux projets ou des changements majeurs présentent des risques importants pour les communautés concernées, l'Entité doit entamer un processus de développement préliminaire dans le but d'établir un accord communautaire :
a.	Par le biais d'un processus mutuellement convenu et dans un délai prévu de deux ans.
b.	Lorsque des peuples autochtones sont concernés, cela doit être fait conformément aux processus de Consentement Préalable, Libre et Eclairé, conformément à la section 7.6 : Consentement Préalable, Libre, Eclairé.</t>
  </si>
  <si>
    <t>Saint-Siège</t>
  </si>
  <si>
    <t>2.6.2.4</t>
  </si>
  <si>
    <t>Surveiller les progrès réalisés par rapport au plan (conformément au point 2.6.2.1) et communiquer les mises à jour aux communautés concernées et aux autres parties prenantes clés au moins tous les deux ans, dans un format facilement accessible.</t>
  </si>
  <si>
    <t>Honduras</t>
  </si>
  <si>
    <t>RS &amp; DD</t>
  </si>
  <si>
    <t>Approvisionnement responsable</t>
  </si>
  <si>
    <t>Hongrie</t>
  </si>
  <si>
    <t>3.1.1</t>
  </si>
  <si>
    <t>Intégrer une conduite commerciale responsable dans la politique et les systèmes de Management de la Diligence Raisonnable de la chaîne d'approvisionnement</t>
  </si>
  <si>
    <t>Islande</t>
  </si>
  <si>
    <t>3.1.1.1</t>
  </si>
  <si>
    <t>Mettre en œuvre une politique d'approvisionnement responsable intégrée ou autonome sur les questions de conduite commerciale responsable (RBC) associées aux chaînes d'approvisionnement de l'entité (pertinentes pour l'approvisionnement en Aluminium Primaire ainsi qu'en ferraille).</t>
  </si>
  <si>
    <t>Inde</t>
  </si>
  <si>
    <t>3.1.1.2</t>
  </si>
  <si>
    <t>Intégrer les attentes et les politiques en matière de diligence raisonnable et de RBC dans les relations avec les fournisseurs et autres relations commerciales.</t>
  </si>
  <si>
    <t>Indonésie</t>
  </si>
  <si>
    <t>3.1.2</t>
  </si>
  <si>
    <t>Identifier, évaluer et hiérarchiser les questions liées à la RSE dans les chaînes d'approvisionnement </t>
  </si>
  <si>
    <t>Iran (République islamique d')</t>
  </si>
  <si>
    <t>3.1.2.1</t>
  </si>
  <si>
    <t>Réaliser un exercice de cadrage dans le but de comprendre les questions liées à la RSE dans les chaînes d'approvisionnement de l'Entité.</t>
  </si>
  <si>
    <t>Irak</t>
  </si>
  <si>
    <t>3.1.2.2</t>
  </si>
  <si>
    <t>Réaliser des évaluations itératives et approfondies des domaines de risque en matière de RSE, y compris, mais sans s'y limiter, la liste non exhaustive des catégories de risques en matière de RSE figurant dans le tableau 11 , couvrant la chaîne d'approvisionnement et les relations d'entreprise de l'Entité.</t>
  </si>
  <si>
    <t>Irlande</t>
  </si>
  <si>
    <t>3.1.2.3</t>
  </si>
  <si>
    <t>Déterminer si l'entité a causé ou contribué à un impact négatif, ou est directement liée à un impact négatif, par le biais de sa chaîne d'approvisionnement.</t>
  </si>
  <si>
    <t>Israël</t>
  </si>
  <si>
    <t>3.1.2.4</t>
  </si>
  <si>
    <t>Hiérarchiser les questions de RBC de l'Entité en fonction de leur gravité et de leur probabilité.</t>
  </si>
  <si>
    <t>Italie</t>
  </si>
  <si>
    <t>Mettre en œuvre un plan d'action pour la prévention et l'atténuation des questions prioritaires en matière de RBC  </t>
  </si>
  <si>
    <t>Jamaïque</t>
  </si>
  <si>
    <t>3.1.3.1</t>
  </si>
  <si>
    <t>Élaborer et adopter un plan d'action pour prévenir ou atténuer les problèmes prioritaires en matière de RBC.</t>
  </si>
  <si>
    <t>Japon</t>
  </si>
  <si>
    <t>Cesser ou modifier les actions de l'Entité qui causent ou contribuent à des impacts négatifs. </t>
  </si>
  <si>
    <t>Jordanie</t>
  </si>
  <si>
    <t>3.1.3.3</t>
  </si>
  <si>
    <t>Utiliser son influence pour agir sur les relations d'entreprise qui causent ou contribuent à des impacts négatifs.</t>
  </si>
  <si>
    <t>Kazakhstan</t>
  </si>
  <si>
    <t>3.1.3.4</t>
  </si>
  <si>
    <t xml:space="preserve">Répondre aux questions prioritaires en matière de RBC liées aux relations commerciales de l'Entité par les moyens suivants :   
a.	La poursuite de la relation grâce à des efforts continus de prévention, d'atténuation et de réparation ;
b.	la suspension temporaire de la relation tout en poursuivant les efforts de prévention, d'atténuation et de remédiation ; ou 
c.	La rupture de la relation d'entreprise après l'échec des tentatives de prévention ou d'atténuation, ou lorsque la prévention ou l'atténuation n'est pas possible, ou en raison de la gravité de l'impact négatif. </t>
  </si>
  <si>
    <t>Kenya</t>
  </si>
  <si>
    <t>3.1.3.5</t>
  </si>
  <si>
    <t>Lorsqu'elle décide de se désengager, l'Entité doit : 
a.	Évaluer les impacts négatifs potentiels sur le plan social et économique de la rupture de la relation ;  
b.	Formuler et mettre en œuvre un plan de sortie en consultation avec les Parties Prenantes concernées ; 
c.	Communiquer aux relations d'entreprise la décision de se désengager en leur donnant un préavis suffisant.</t>
  </si>
  <si>
    <t>Kiribati</t>
  </si>
  <si>
    <t>3.1.4</t>
  </si>
  <si>
    <t>Surveiller et suivre la mise en œuvre du ou des plans d'action </t>
  </si>
  <si>
    <t>Koweït</t>
  </si>
  <si>
    <t>3.1.4.1</t>
  </si>
  <si>
    <t>Suivre la mise en œuvre et l'efficacité des engagements, activités et objectifs internes de l'Entité en matière de diligence raisonnable dans la chaîne d'approvisionnement.</t>
  </si>
  <si>
    <t>Kirghizistan</t>
  </si>
  <si>
    <t>3.1.4.2</t>
  </si>
  <si>
    <t>Réaliser des évaluations périodiques documentées afin d'évaluer l'efficacité du ou des plans d'action, d'identifier les besoins d'amélioration et de déterminer si la hiérarchisation des risques doit être mise à jour.</t>
  </si>
  <si>
    <t>République démocratique populaire lao</t>
  </si>
  <si>
    <t>3.1.5</t>
  </si>
  <si>
    <t>Communiquer la manière dont les impacts sont traités </t>
  </si>
  <si>
    <t>Lettonie</t>
  </si>
  <si>
    <t>3.1.5.1</t>
  </si>
  <si>
    <t xml:space="preserve">Divulguer publiquement les processus de Diligence Raisonnable de l'Entité en matière de chaîne d'approvisionnement, notamment : les questions prioritaires en matière de RBC, les mesures prévues de prévention, d'atténuation et de remédiation, les progrès et les résultats. </t>
  </si>
  <si>
    <t>Liban</t>
  </si>
  <si>
    <t>3.1.5.2</t>
  </si>
  <si>
    <t>Communiquer aux Parties Prenantes et aux Détenteurs de Droits concernés, en temps opportun, de manière adaptée à leur culture et accessible, les informations qui les concernent spécifiquement.</t>
  </si>
  <si>
    <t>Lesotho</t>
  </si>
  <si>
    <t>3.1.6</t>
  </si>
  <si>
    <t>Prendre les mesures correctives appropriées </t>
  </si>
  <si>
    <t>Libéria</t>
  </si>
  <si>
    <t>3.1.6.1</t>
  </si>
  <si>
    <t>Lorsque les entreprises constatent qu'elles ont contribué à des impacts négatifs, l'entité doit prévoir ou coopérer à leur remédiation par le biais de processus légitimes.</t>
  </si>
  <si>
    <t>Libye</t>
  </si>
  <si>
    <t>Approvisionnement responsable (supplémentaire pour les déchets)</t>
  </si>
  <si>
    <t>Liechtenstein</t>
  </si>
  <si>
    <t>3.2.1</t>
  </si>
  <si>
    <t>L'Entité renforce ses pratiques responsables et inclusives en matière d'approvisionnement en ferraille en impliquant les Parties Prenantes concernées et en communiquant sur les progrès réalisés pour traiter les risques sociaux et environnementaux dans la chaîne de valeur du recyclage de l'aluminium.</t>
  </si>
  <si>
    <t>Lituanie</t>
  </si>
  <si>
    <t>3.2.1.1</t>
  </si>
  <si>
    <t xml:space="preserve">Pratique exemplaire : Mettre en œuvre un processus de diligence raisonnable fondé sur les risques pour les intrants recyclés de l'entité, conformément au cadre de diligence raisonnable en cinq étapes mentionné à la section 3.1. Ce processus doit traiter les risques liés aux droits de l'homme et à l'environnement associés aux déchets d'aluminium et tenir compte du type et du pays d'origine des déchets, ainsi que de la position de l'entité dans la chaîne de valeur. </t>
  </si>
  <si>
    <t>Luxembourg</t>
  </si>
  <si>
    <t>3.2.2</t>
  </si>
  <si>
    <t>Mettre en place des stratégies efficaces d'engagement des Parties Prenantes afin de garantir que les Parties Prenantes concernées de la chaîne de valeur du recyclage soient effectivement incluses.</t>
  </si>
  <si>
    <t>Madagascar</t>
  </si>
  <si>
    <t>3.2.2.1</t>
  </si>
  <si>
    <t>Pratique exemplaire : Mettre en œuvre un programme d'éducation et de formation à l'intention des employés sur les risques liés à la chaîne de valeur du recyclage, leurs impacts potentiels et les possibilités de les réduire.</t>
  </si>
  <si>
    <t>Malawi</t>
  </si>
  <si>
    <t>3.2.2.2</t>
  </si>
  <si>
    <t>Pratique exemplaire : Inclure des critères environnementaux, sociaux et de gouvernance (ESG) dans les contrats avec les fournisseurs de déchets (négociants/agrégateurs).</t>
  </si>
  <si>
    <t>Malaisie</t>
  </si>
  <si>
    <t>3.2.2.3</t>
  </si>
  <si>
    <t>Pratique exemplaire : élaborer et mettre en œuvre des pratiques de recyclage inclusives qui profitent aux ramasseurs de déchets dans la chaîne de valeur du recyclage de l'aluminium.</t>
  </si>
  <si>
    <t>Maldives</t>
  </si>
  <si>
    <t>3.2.2.4</t>
  </si>
  <si>
    <t>Pratique exemplaire : divulguer publiquement les progrès réalisés par l'Entité pour aligner ses politiques et ses activités sur les principes de circularité équitable et le cadre harmonisé d'approvisionnement responsable en matériaux recyclés.</t>
  </si>
  <si>
    <t>Mali</t>
  </si>
  <si>
    <t>Approvisionnement dans les zones de Conflit ou à Haut Risque  </t>
  </si>
  <si>
    <t>Malte</t>
  </si>
  <si>
    <t>3.3.1</t>
  </si>
  <si>
    <t>L'Entité exerce une Diligence Raisonnable fondée sur les risques sur sa chaîne d'approvisionnement en aluminium, conformément au Guide de l'OCDE sur le devoir de diligence pour les minerais provenant de zones de conflit ou à haut risque (Guide de l'OCDE), d'une manière adaptée à sa taille et à sa situation</t>
  </si>
  <si>
    <t>Îles Marshall</t>
  </si>
  <si>
    <t>3.3.1.1</t>
  </si>
  <si>
    <t>Mettre en place des systèmes de Management solides, notamment une politique relative à la chaîne d'approvisionnement, des responsabilités et des ressources, la collecte d'informations et l'engagement des fournisseurs. (Étape 1)</t>
  </si>
  <si>
    <t>Mauritanie</t>
  </si>
  <si>
    <t>3.3.1.2</t>
  </si>
  <si>
    <t>Identifier et évaluer les risques dans la chaîne d'approvisionnement. (Étape 2)</t>
  </si>
  <si>
    <t>Maurice</t>
  </si>
  <si>
    <t>3.3.1.3</t>
  </si>
  <si>
    <t>Concevoir et mettre en œuvre une stratégie pour répondre aux risques identifiés. (Étape 3)</t>
  </si>
  <si>
    <t>Mexique</t>
  </si>
  <si>
    <t>3.3.1.4</t>
  </si>
  <si>
    <t>Se soumettre à un audit des pratiques de diligence raisonnable. (Étape 4)</t>
  </si>
  <si>
    <t>Micronésie (États fédérés de)</t>
  </si>
  <si>
    <t>3.3.1.5</t>
  </si>
  <si>
    <t>Rendre compte chaque année de la diligence raisonnable en matière de chaîne d'approvisionnement. (Étape 5) </t>
  </si>
  <si>
    <t>Monaco</t>
  </si>
  <si>
    <t>Partager les informations relatives à la chaîne d'approvisionnement afin de soutenir la Diligence Raisonnable vis-à-vis des clients</t>
  </si>
  <si>
    <t>Mongolie</t>
  </si>
  <si>
    <t>3.4.1</t>
  </si>
  <si>
    <t>L'Entité fournit des informations aux clients à l'appui d'une Diligence Raisonnable fondée sur les risques.</t>
  </si>
  <si>
    <t>Monténégro</t>
  </si>
  <si>
    <t>3.4.1.1</t>
  </si>
  <si>
    <t xml:space="preserve">Partager avec les clients, sur demande, les informations pouvant aider à identifier et à évaluer les risques liés aux lignes directrices de l'OCDE dans la chaîne d'approvisionnement (3.3.1.2), sauf si cette divulgation n'est pas possible pour des raisons de confidentialité commerciale ou de sensibilité du marché. Conformément aux lignes directrices de l'OCDE :  
•	Pour l'Extraction de Bauxite et l'Affinage d’Alumine, cela signifie partager avec les clients les informations sur le pays d'origine de la bauxite jusqu'à la fonderie d'aluminium. 
•	Pour le Recyclage Direct et l'Affinage de l'Aluminium et les activités post-fonderie (en aval), cela signifie partager des informations sur les fonderies d'aluminium dans la chaîne d'approvisionnement de l'entité, y compris via les refondeurs/raffineurs d'aluminium qui s'approvisionnent en Aluminium Primaire.  </t>
  </si>
  <si>
    <t>Montserrat</t>
  </si>
  <si>
    <t>Climat</t>
  </si>
  <si>
    <t>Émissions de GES et informations relatives à l'énergie</t>
  </si>
  <si>
    <t>Maroc</t>
  </si>
  <si>
    <t>4.1.1</t>
  </si>
  <si>
    <t>Les empreintes carbone des produits reflètent de manière cumulative les informations divulguées par les entreprises</t>
  </si>
  <si>
    <t>Mozambique</t>
  </si>
  <si>
    <t>4.1.1.1</t>
  </si>
  <si>
    <t>Veiller à ce qu'aucune émission pertinente ne reste non attribuée à l'empreinte carbone du portefeuille de produits de l'Entité au cours d'une période comptable donnée.</t>
  </si>
  <si>
    <t>Myanmar</t>
  </si>
  <si>
    <t>4.1.2</t>
  </si>
  <si>
    <t>Toutes les sources d'émissions de gaz à effet de serre (GES) importantes sont régulièrement et publiquement divulguées.</t>
  </si>
  <si>
    <t>Namibie</t>
  </si>
  <si>
    <t>4.1.2.1</t>
  </si>
  <si>
    <t>Divulguer publiquement les inventaires des émissions de gaz à effet de serre (GES) des activités d'entreprise et des chaînes d'approvisionnement.</t>
  </si>
  <si>
    <t>Nauru</t>
  </si>
  <si>
    <t>4.1.2.2</t>
  </si>
  <si>
    <t>Divulguer publiquement les inventaires des scopes 1 et 2 et du scope 3 (ou équivalent) séparément.</t>
  </si>
  <si>
    <t>Népal</t>
  </si>
  <si>
    <t>4.1.2.3</t>
  </si>
  <si>
    <t>Obtenir une vérification par un tiers des inventaires des émissions de GES avant leur divulgation publique.</t>
  </si>
  <si>
    <t>Pays-Bas</t>
  </si>
  <si>
    <t>4.1.2.4</t>
  </si>
  <si>
    <t>Pratique exemplaire : Publier séparément, par processus, les principales sources directes et indirectes d'émissions.</t>
  </si>
  <si>
    <t>Nouvelle-Zélande</t>
  </si>
  <si>
    <t>4.1.2.5</t>
  </si>
  <si>
    <t>Pratique exemplaire : Divulguer publiquement l'inventaire des émissions relevant du périmètre de certification de l'entité séparément des autres sources.</t>
  </si>
  <si>
    <t>Nicaragua</t>
  </si>
  <si>
    <t>4.1.3</t>
  </si>
  <si>
    <t>La consommation d'énergie est régulièrement et publiquement divulguée</t>
  </si>
  <si>
    <t>Niger</t>
  </si>
  <si>
    <t>4.1.3.1</t>
  </si>
  <si>
    <t>Divulguer publiquement les données relatives à la consommation d'énergie.</t>
  </si>
  <si>
    <t>4.1.3.2</t>
  </si>
  <si>
    <t xml:space="preserve"> Obtenir une vérification par un tiers des données énergétiques avant leur divulgation publique.</t>
  </si>
  <si>
    <t>Norvège</t>
  </si>
  <si>
    <t>Émissions des fonderies</t>
  </si>
  <si>
    <t>Oman</t>
  </si>
  <si>
    <t>OPTION A : 4.2.1</t>
  </si>
  <si>
    <t>Les fonderies à faible intensité d'émissions sont reconnues et les fonderies les plus polluantes ne sont pas éligibles à la certification.</t>
  </si>
  <si>
    <t>Pakistan</t>
  </si>
  <si>
    <t>OPTION B : 4.2.1</t>
  </si>
  <si>
    <t>Les fonderies présentant une intensité d'émissions plus faible sont reconnues</t>
  </si>
  <si>
    <t>Palau</t>
  </si>
  <si>
    <t>OPTION A : 4.2.1.1</t>
  </si>
  <si>
    <t>Démontrer qu'aucune fonderie relevant du périmètre de certification n'a une intensité d'émissions supérieure à 11 t CO2e/t Al mesurée à la production du processus de réduction.</t>
  </si>
  <si>
    <t>Panama</t>
  </si>
  <si>
    <t>OPTION A : 4.2.1.2</t>
  </si>
  <si>
    <t>Pratique exemplaire :  Démontrer que chaque fonderie relevant du périmètre de certification présente une intensité d'émissions inférieure à 5 t CO2e/t Al mesurée à la production du processus de réduction.</t>
  </si>
  <si>
    <t>Papouasie-Nouvelle-Guinée</t>
  </si>
  <si>
    <t>OPTION B: 4.2.1.1</t>
  </si>
  <si>
    <t>Paraguay</t>
  </si>
  <si>
    <t>Alignement sur l'objectif zéro émission nette</t>
  </si>
  <si>
    <t>Pérou</t>
  </si>
  <si>
    <t>4.3.1</t>
  </si>
  <si>
    <t>Les plans de transition climatique sont adaptés à l'objectif visé, rendus publics et intègrent des objectifs de réduction des émissions de GES alignés sur l'accord de Paris</t>
  </si>
  <si>
    <t>Philippines</t>
  </si>
  <si>
    <t>4.3.1.1</t>
  </si>
  <si>
    <t>Publier un plan de transition climatique crédible, compatible avec la limitation du réchauffement climatique à 1,5 °C, conformément à l'accord de Paris.</t>
  </si>
  <si>
    <t>Pologne</t>
  </si>
  <si>
    <t>4.3.1.2</t>
  </si>
  <si>
    <t>Divulguer publiquement les trajectoires de GES alignées sur la méthode ASI (1,5 degré).</t>
  </si>
  <si>
    <t>Portugal</t>
  </si>
  <si>
    <t>4.3.1.3</t>
  </si>
  <si>
    <t>Pratique exemplaire : Divulguer publiquement les trajectoires de GES alignées sur la méthode ASI (1,5 degré) spécifiques à la chaîne de valeur de l'aluminium.</t>
  </si>
  <si>
    <t>Qatar</t>
  </si>
  <si>
    <t>4.3.2</t>
  </si>
  <si>
    <t>Les performances à court terme en matière de réduction des émissions des GES sont alignées sur les objectifs de l'Entité</t>
  </si>
  <si>
    <t>République de Corée</t>
  </si>
  <si>
    <t>4.3.2.1</t>
  </si>
  <si>
    <t xml:space="preserve">Démontrer que les performances en matière d'émissions pour l'année cible se situent dans une fourchette de 10 % par rapport aux objectifs divulgués dans le plan de transition climatique (4.3.1.1). </t>
  </si>
  <si>
    <t>République de Moldavie</t>
  </si>
  <si>
    <t>4.3.2.2</t>
  </si>
  <si>
    <t>Démontrer que l'intensité des émissions du berceau à la sortie d'usine a été réduite d'une moyenne pondérée de la production de 1 % par année d'exploitation depuis l'année de référence.</t>
  </si>
  <si>
    <t>Roumanie</t>
  </si>
  <si>
    <t>4.3.2.3</t>
  </si>
  <si>
    <t>Démontrer que l'intensité des émissions du berceau à la sortie d'usine a été réduite d'une moyenne pondérée de la production de 2% par année d'exploitation depuis l'année de référence.</t>
  </si>
  <si>
    <t>Fédération de Russie</t>
  </si>
  <si>
    <t>4.3.2.4</t>
  </si>
  <si>
    <t>Démontrer que l'entité a soit :
a.	Maintenu une empreinte carbone moyenne de l'aluminium acheté (y compris les déchets ou les métaux recyclés) inférieure à 4 t CO2e/t Al au cours des trois dernières années, ou
b.	Augmenté la part d'aluminium primaire à faible teneur en carbone et/ou d'aluminium recyclé dans son mix d'intrants de 2 % en moyenne par an au cours des trois dernières années.</t>
  </si>
  <si>
    <t>Rwanda</t>
  </si>
  <si>
    <t>4.3.2.5</t>
  </si>
  <si>
    <t>Démontrer que l'entité a soit :
a.	Maintenu une empreinte carbone moyenne de l'aluminium acheté inférieure à 4 t CO2e/t Al au cours des trois dernières années, ou
b.	Réduit l'empreinte carbone de l'aluminium acheté de 2 % en moyenne par an [depuis 2025].</t>
  </si>
  <si>
    <t>Saint-Kitts-et-Nevis</t>
  </si>
  <si>
    <t>4.3.2.6</t>
  </si>
  <si>
    <t>Pratique exemplaire : Démontrer que l'entité se situait à moins de 10 % de sa trajectoire de réduction des GES alignée sur l'objectif de 1,5 degré à tout moment au cours des trois années précédentes.</t>
  </si>
  <si>
    <t>Sainte-Lucie</t>
  </si>
  <si>
    <t>4.3.3</t>
  </si>
  <si>
    <t>Les ressources financières et les investissements sont adaptés à la réalisation des objectifs de réduction des émissions conformes à l'accord de Paris</t>
  </si>
  <si>
    <t>Saint-Vincent-et-les Grenadines</t>
  </si>
  <si>
    <t>4.3.3.1</t>
  </si>
  <si>
    <t>Démontrer que l'entité a alloué les ressources financières requises énoncées dans le plan de transition climatique pour atteindre les objectifs à court terme.</t>
  </si>
  <si>
    <t>Samoa</t>
  </si>
  <si>
    <t>4.3.3.2</t>
  </si>
  <si>
    <t>Démontrer que l'Entité a approuvé des investissements suffisants pour la viabilité des objectifs à moyen terme du plan de transition climatique.</t>
  </si>
  <si>
    <t>Saint-Marin</t>
  </si>
  <si>
    <t>4.3.4</t>
  </si>
  <si>
    <t>L'impact climatique indirect potentiel des changements apportés aux produits et aux investissements est compris et atténué</t>
  </si>
  <si>
    <t>Sao Tomé-et-Principe</t>
  </si>
  <si>
    <t>4.3.4.1</t>
  </si>
  <si>
    <t>Pratique exemplaire : Analyser les impacts climatiques en aval des changements apportés aux portefeuilles de produits et aux investissements de l'entité.</t>
  </si>
  <si>
    <t>Arabie saoudite</t>
  </si>
  <si>
    <t>4.3.4.2</t>
  </si>
  <si>
    <t>Pratique exemplaire : Mettre en œuvre des systèmes visant à atténuer les impacts climatiques en aval lors de la prise de décisions commerciales importantes concernant le développement de produits, les ventes et les investissements.</t>
  </si>
  <si>
    <t>Sénégal</t>
  </si>
  <si>
    <t>4.3.5</t>
  </si>
  <si>
    <t>Les mesures d'élimination des émissions conformes à l'accord de Paris sont facilitées et encouragées</t>
  </si>
  <si>
    <t>Serbie</t>
  </si>
  <si>
    <t>4.3.5.1</t>
  </si>
  <si>
    <t>Démontrer que l'Entité a estimé ses émissions cumulées totales depuis l'année 2000 ou l'année de production/acquisition, selon la dernière de ces deux dates.</t>
  </si>
  <si>
    <t>Seychelles</t>
  </si>
  <si>
    <t>4.3.5.2</t>
  </si>
  <si>
    <t>D'ici 2030, assumer la responsabilité de l'impact de 1 % ou plus des émissions actuelles (scopes 1, 2 et 3) sur la période cible à court terme grâce à des contributions climatiques supplémentaires.</t>
  </si>
  <si>
    <t>Sierra Leone</t>
  </si>
  <si>
    <t>4.3.5.3</t>
  </si>
  <si>
    <t>Pratique exemplaire : Inclure des objectifs de réduction des émissions à court et à long terme dans le plan de transition climatique, atteignant au moins 100 % des émissions actuelles (scopes 1, 2 et 3) d'ici 2050.</t>
  </si>
  <si>
    <t>Singapour</t>
  </si>
  <si>
    <t>Gestion des risques climatiques</t>
  </si>
  <si>
    <t>Slovaquie</t>
  </si>
  <si>
    <t>4.4.1</t>
  </si>
  <si>
    <t>Des plans d'adaptation sont mis en œuvre, le cas échéant, pour gérer les risques liés au climat.</t>
  </si>
  <si>
    <t>Slovénie</t>
  </si>
  <si>
    <t>4.4.1.1</t>
  </si>
  <si>
    <t>Intégrer l'adaptation et la résilience dans le plan de transition climatique.</t>
  </si>
  <si>
    <t>Îles Salomon</t>
  </si>
  <si>
    <t>4.4.1.2</t>
  </si>
  <si>
    <t>Pratique exemplaire :  mettre en œuvre une gestion complète des risques climatiques, soit sous la forme d'un système de management distinct, soit en l'intégrant à d'autres systèmes de management.</t>
  </si>
  <si>
    <t>Somalie</t>
  </si>
  <si>
    <t>Nature</t>
  </si>
  <si>
    <t>Biodiversité et Services Écosystémiques</t>
  </si>
  <si>
    <t>Afrique du Sud</t>
  </si>
  <si>
    <t>5.1.1</t>
  </si>
  <si>
    <t>L'entité réalise une Étude d’Impact au niveau du site afin de comprendre ses impacts sur la biodiversité</t>
  </si>
  <si>
    <t>Soudan du Sud</t>
  </si>
  <si>
    <t>5.1.1.1</t>
  </si>
  <si>
    <t>Réaliser une Étude d’Impact sur la Biodiversité, y compris les impacts liés à l'utilisation des terres et aux activités. Cette évaluation doit :
a.	faire appel à des Experts Qualifiés ;
b.	Intégrer la consultation des communautés concernées et des autres Parties Prenantes pertinentes ;
c.	Établir une base de référence en matière de biodiversité à l'aide d'une méthodologie crédible ;
d.	Prendre en compte les impacts dans la zone d'influence (voir 2.1), y compris les impacts cumulatifs sur la biodiversité ;
e.	Prendre en compte la faisabilité et la possibilité d'atténuer les impacts identifiés, conformément à la hiérarchie des mesures d'atténuation des risques pour la biodiversité (y compris une évaluation des impacts résiduels sur les habitats naturels et critiques) ;
f.	Prendre en compte, le cas échéant, les impacts du bruit, des vibrations, de la lumière, de la poussière, de la chaleur et des émissions sur la faune et la flore locales (liste non exhaustive) ;
g.	Prendre en compte les impacts des espèces exotiques envahissantes.</t>
  </si>
  <si>
    <t>Espagne</t>
  </si>
  <si>
    <t>5.1.1.2</t>
  </si>
  <si>
    <t>Pratique exemplaire : publier un résumé des conclusions de l'Étude d’Impact sur la biodiversité.</t>
  </si>
  <si>
    <t>Sri Lanka</t>
  </si>
  <si>
    <t>5.1.2</t>
  </si>
  <si>
    <t>L'entité élabore et met en œuvre un plan de gestion pour traiter les impacts sur la biodiversité et les Services Écosystémiques</t>
  </si>
  <si>
    <t>État de Palestine</t>
  </si>
  <si>
    <t>5.1.2.1</t>
  </si>
  <si>
    <t xml:space="preserve">Élaborer et mettre en œuvre un plan de gestion de la biodiversité afin d'atténuer tout risque important ou tout impact résiduel identifié sur la biodiversité ou les caractéristiques de la biodiversité touchées (conformément à la section 1.1). L'élaboration du plan doit :
a.	faire appel à des Experts Qualifiés ;
b.	Intégrer la consultation des communautés touchées et des autres Parties Prenantes concernées (le cas échéant) ;
c.	Appliquer la hiérarchie des mesures d'atténuation des risques pour la biodiversité et démontrer comment les mesures sont hiérarchisées afin d'éviter dans un premier temps les impacts, puis de les minimiser. </t>
  </si>
  <si>
    <t>Soudan</t>
  </si>
  <si>
    <t>5.1.2.2</t>
  </si>
  <si>
    <t>Intégrer dans le plan de gestion de la biodiversité un engagement, un calendrier et des mesures visant à atteindre l'objectif « aucune perte nette » ou « gain net » pour les impacts résiduels. Cela comprend :
a.	Une méthodologie et des indicateurs clairs et rendus publics ;
b.	L'utilisation de 2020 comme année de référence pour les opérations existantes et comme référence avant impact pour les nouvelles opérations ;
c.	Des actions et des programmes spécifiques assortis de délais et de ressources adéquates pour progresser vers les objectifs ;
d.	La date prévue pour atteindre l'objectif « aucune perte nette » ou « gain net ».</t>
  </si>
  <si>
    <t>Suriname</t>
  </si>
  <si>
    <t>5.1.2.3</t>
  </si>
  <si>
    <t>Fixer des objectifs assortis de délais pour atteindre l'objectif « aucune perte nette » ou « gain net » et mesurer les progrès accomplis par rapport à ces objectifs.</t>
  </si>
  <si>
    <t>Swaziland</t>
  </si>
  <si>
    <t>5.1.2.4</t>
  </si>
  <si>
    <t>Rendre public le plan de gestion de la biodiversité.</t>
  </si>
  <si>
    <t>Suède</t>
  </si>
  <si>
    <t>5.1.2.5</t>
  </si>
  <si>
    <t xml:space="preserve">Pratique exemplaire : Démontrer un engagement actif avec d'autres parties prenantes pour gérer la biodiversité ou les services écosystémiques à l'échelle du paysage ou de la communauté (au-delà des limites du site). </t>
  </si>
  <si>
    <t>Suisse</t>
  </si>
  <si>
    <t>5.1.3</t>
  </si>
  <si>
    <t xml:space="preserve">L'entité mesure les progrès et démontre les améliorations liées à la biodiversité </t>
  </si>
  <si>
    <t>République arabe syrienne</t>
  </si>
  <si>
    <t>5.1.3.1</t>
  </si>
  <si>
    <t>Mettre en œuvre un programme de suivi pour évaluer l'efficacité du plan de gestion de la biodiversité.</t>
  </si>
  <si>
    <t>Tadjikistan</t>
  </si>
  <si>
    <t>5.1.3.2</t>
  </si>
  <si>
    <t>Rendre publics les progrès réalisés par rapport au plan de gestion de la biodiversité.</t>
  </si>
  <si>
    <t>Thaïlande</t>
  </si>
  <si>
    <t>5.1.3.3</t>
  </si>
  <si>
    <t>Pratique exemplaire : Démontrer les mesures/actions mises en œuvre et les tendances positives par rapport aux indicateurs intermédiaires pour la biodiversité au cours des trois dernières années, à l'aide de cadres de mesure crédibles, conformément aux objectifs fixés dans le plan de gestion de la biodiversité.</t>
  </si>
  <si>
    <t>Ancienne République yougoslave de Macédoine</t>
  </si>
  <si>
    <t>5.1.3.4</t>
  </si>
  <si>
    <t>Pratique exemplaire : Collaborer avec les communautés touchées (le cas échéant) et les autres Parties Prenantes concernées afin de combiner les connaissances écologiques traditionnelles avec d'autres sources d'information et de mener une surveillance communautaire des impacts sur la biodiversité au fil du temps.</t>
  </si>
  <si>
    <t>Timor-Leste</t>
  </si>
  <si>
    <t>5.1.4</t>
  </si>
  <si>
    <t>L'Entité identifie, gère et atténue les impacts d'importance sur les Services Écosystémiques Prioritaires</t>
  </si>
  <si>
    <t>Togo</t>
  </si>
  <si>
    <t>5.1.4.1</t>
  </si>
  <si>
    <t>Lorsque l'entité contribue ou est susceptible d'avoir un impact sur les Services Écosystémiques Prioritaires dans sa Zone d’Influence, elle doit procéder à un examen systémique afin d'identifier ces impacts, en consultation avec les communautés concernées et les autres Parties Prenantes clés (y compris les Peuples Autochtones, le cas échéant).</t>
  </si>
  <si>
    <t>Tonga</t>
  </si>
  <si>
    <t>5.1.4.2</t>
  </si>
  <si>
    <t>Veiller à ce que le maintien et, dans la mesure du possible, l'amélioration des Services Écosystémiques Prioritaires soient pris en compte dans le plan de gestion pertinent (conformément au point 5.1) et effectuer un suivi régulier afin de mesurer les impacts sur les Services Écosystémiques au fil du temps.</t>
  </si>
  <si>
    <t>Trinité-et-Tobago</t>
  </si>
  <si>
    <t>5.1.5</t>
  </si>
  <si>
    <t>L'entité prend des mesures pour améliorer la biodiversité et/ou les Services Écosystémiques au sein de ses propres opérations, dans les zones environnantes ou dans sa chaîne de valeur.</t>
  </si>
  <si>
    <t>Tunisie</t>
  </si>
  <si>
    <t>5.1.5.1</t>
  </si>
  <si>
    <t>Mettre en œuvre des mesures visant à :
a.	Améliorer la biodiversité au sein de ses propres sites et opérations ; et/ou
b.	Collaborer avec d'autres organisations ou parties prenantes afin d'améliorer la biodiversité et/ou les services écosystémiques prioritaires dans la communauté locale ou les zones environnantes ; et/ou
c.	Collaborer avec les fournisseurs ou dans le cadre d'initiatives avec de multiples Parties Prenantes pour traiter les risques liés à la biodiversité dans la chaîne d'approvisionnement [Voir la section 3. Exigences en matière d'approvisionnement responsable, qui couvre la Diligence Raisonnable en matière d'impacts environnementaux dans la chaîne d'approvisionnement].</t>
  </si>
  <si>
    <t>Turquie</t>
  </si>
  <si>
    <t>Gestion de l'eau</t>
  </si>
  <si>
    <t>Turkménistan</t>
  </si>
  <si>
    <t>5.2.1</t>
  </si>
  <si>
    <t>L'entité procède à une évaluation au niveau du site afin de comprendre son impact sur l'eau.</t>
  </si>
  <si>
    <t>Îles Turques-et-Caïques</t>
  </si>
  <si>
    <t>5.2.1.1</t>
  </si>
  <si>
    <t>Si des risques importants pour la qualité et/ou la disponibilité de l'eau sont identifiés dans un bassin versant, l'Entité doit réaliser une évaluation au niveau du site des risques importants identifiés. Cette évaluation doit :
a.	Prendre en compte les risques dans la zone d'influence, y compris les impacts cumulatifs de l'utilisation et du rejet de l'eau ;
b.	faire appel à des Experts Qualifiés ; 
c.	Intégrer la consultation des communautés touchées et des autres Parties Prenantes concernées.</t>
  </si>
  <si>
    <t>Tuvalu</t>
  </si>
  <si>
    <t>5.2.1.2</t>
  </si>
  <si>
    <t>Lorsque des impacts importants sur la qualité ou la disponibilité de l'eau sont identifiés, l'Entité doit informer les communautés touchées et les autres Parties Prenantes concernées de ces impacts, ainsi que des mesures d'atténuation et de surveillance mises en place.</t>
  </si>
  <si>
    <t>Ouganda</t>
  </si>
  <si>
    <t>5.2.1.3</t>
  </si>
  <si>
    <t>Pratique exemplaire : Lors de la réalisation de l'évaluation des risques, tenir compte des impacts sur le bassin versant, en utilisant des cadres ou des méthodologies établis.</t>
  </si>
  <si>
    <t>Ukraine</t>
  </si>
  <si>
    <t>5.2.1.4</t>
  </si>
  <si>
    <t>Divulguer publiquement chaque année :
a.	Rejets de matières dans l'eau (activités propres de l'Entité) et
b.	Prélèvements et utilisation d'eau par source et par type.</t>
  </si>
  <si>
    <t>Émirats arabes unis</t>
  </si>
  <si>
    <t>5.2.2</t>
  </si>
  <si>
    <t>L'entité élabore et met en œuvre un plan de gestion visant à traiter les risques et les impacts liés à l'eau</t>
  </si>
  <si>
    <t>Royaume-Uni de Grande-Bretagne et d'Irlande du Nord</t>
  </si>
  <si>
    <t>5.2.2.1</t>
  </si>
  <si>
    <t>Élaborer et mettre en œuvre un plan de gestion de l'eau afin de faire face aux risques liés à l'eau. L'élaboration du plan doit :
a.	Faire appel à des experts qualifiés (y compris des Peuples Autochtones, le cas échéant) ;
b.	Intégrer la consultation des communautés concernées et des autres Parties Prenantes pertinentes ;
c.	inclure une collaboration avec les Parties Prenantes au niveau du bassin versant afin d'établir des plans à long terme pour une utilisation durable de l'eau ;
d.	Fixer des objectifs spécifiques en matière d'eau en fonction du contexte.</t>
  </si>
  <si>
    <t>République-Unie de Tanzanie</t>
  </si>
  <si>
    <t>5.2.2.2</t>
  </si>
  <si>
    <t>Pratique exemplaire : Traiter explicitement les risques liés au climat qui pèsent sur la disponibilité et la qualité de l'eau dans le cadre de l'approche de gestion des risques climatiques de l'Entité (voir le 4.4.1 sous « Climat »).</t>
  </si>
  <si>
    <t>États-Unis</t>
  </si>
  <si>
    <t>5.2.2.3</t>
  </si>
  <si>
    <t>Pratique exemplaire : Maintenir un équilibre hydrique conformément aux lignes directrices de l'ICMM (Conseil international des mines et métaux).</t>
  </si>
  <si>
    <t>Uruguay</t>
  </si>
  <si>
    <t>5.2.2.4</t>
  </si>
  <si>
    <t>Pratique exemplaire : Détenir une certification valide conforme à la norme AWS International Water Stewardship Standard pour tous les sites ayant un impact d'importance sur l'eau ou situés dans une région soumise à un stress hydrique.</t>
  </si>
  <si>
    <t>Ouzbékistan</t>
  </si>
  <si>
    <t>5.2.3</t>
  </si>
  <si>
    <t>L'Entité mesure les progrès et apporte la preuve des résultats et des améliorations obtenus en matière d'eau.</t>
  </si>
  <si>
    <t>Vanuatu</t>
  </si>
  <si>
    <t>5.2.3.1</t>
  </si>
  <si>
    <t>Mettre en œuvre un programme de surveillance pour évaluer l'efficacité du plan de gestion de l'eau, y compris les niveaux des eaux souterraines et la qualité de l'eau, le cas échéant.</t>
  </si>
  <si>
    <t>Venezuela (République bolivarienne du)</t>
  </si>
  <si>
    <t>5.2.3.2</t>
  </si>
  <si>
    <t>Pratique exemplaire : Démontrer les améliorations par rapport aux objectifs spécifiques au contexte, conformément au plan de gestion de l'eau.</t>
  </si>
  <si>
    <t>Vietnam</t>
  </si>
  <si>
    <t>5.2.3.3</t>
  </si>
  <si>
    <t>Pratique exemplaire : Démontrer que, au cours des trois dernières années, les seuils fixés dans les permis environnementaux de l'Entité pour les principaux polluants rejetés n'ont pas été dépassés.</t>
  </si>
  <si>
    <t>Yémen</t>
  </si>
  <si>
    <t>5.2.3.4</t>
  </si>
  <si>
    <t>Pratique exemplaire : Mettre en œuvre les objectifs validés par le SBTN (Science Based Target Network) pour l'eau douce pour tous les sites relevant du périmètre de certification qui présentent des risques importants liés à la disponibilité de l'eau.</t>
  </si>
  <si>
    <t>Zambie</t>
  </si>
  <si>
    <t>5.2.4</t>
  </si>
  <si>
    <t>L'entité met en œuvre une stratégie visant à maximiser le recyclage de l'eau et à réduire la consommation d'eau douce.</t>
  </si>
  <si>
    <t>Zimbabwe</t>
  </si>
  <si>
    <t>5.2.4.1</t>
  </si>
  <si>
    <t>Pratique exemplaire : Élaborer et mettre en œuvre une stratégie de réutilisation/recyclage de l'eau qui réduit la dépendance à l'égard des prélèvements d'eau douce en intégrant des processus de recyclage en boucle fermée dans les systèmes de production et de refroidissement.  Dans le cadre de cette stratégie :
a.	Inclure des objectifs mesurables.
b.	Pour les résidus générés dans le cadre du recyclage de l'eau, caractériser et gérer les résidus issus des processus de recyclage de l'eau conformément à la hiérarchie de gestion des déchets.
c.	Pour les résidus générés dans le cadre du recyclage de l'eau, surveiller la proportion de résidus valorisés par rapport à ceux éliminés.</t>
  </si>
  <si>
    <t>5.2.4.2</t>
  </si>
  <si>
    <t>Pratique exemplaire : Divulguer publiquement les volumes d'eau réutilisée/recyclée pour :
a.	Tous les sites (sous forme de total agrégé)
b.	Tous les sites situés dans des zones soumises à un stress hydrique (sous forme de total agrégé)</t>
  </si>
  <si>
    <t>Qualité de l'air</t>
  </si>
  <si>
    <t>5.3.1</t>
  </si>
  <si>
    <t>L'Entité élabore et met en œuvre un plan de gestion pour traiter les risques liés à la qualité de l'air</t>
  </si>
  <si>
    <t>5.3.1.1</t>
  </si>
  <si>
    <t>Si des risques importants pour la qualité de l'air sont identifiés, élaborer et mettre en œuvre un plan de gestion de la qualité de l'air afin de traiter ces risques, qui comprend des objectifs en matière de qualité de l'air et/ou d'émissions dans l’Air.</t>
  </si>
  <si>
    <t>5.3.1.2</t>
  </si>
  <si>
    <t>En cas de risques importants liés aux émissions de poussières :
a.	En collaboration avec les communautés concernées, identifier toutes les sources potentielles de mobilisation de poussières provenant de ses propres activités (y compris les PM2,5 et PM10*) et identifier les risques pour les travailleurs, les communautés locales et la biodiversité.
b.	Mettre en œuvre un plan de gestion de la poussière afin de réduire au minimum les niveaux de poussière (peut être intégré au plan de qualité de l'air)
c.	Surveiller régulièrement les progrès (y compris les niveaux de dépôt de poussière).</t>
  </si>
  <si>
    <t>5.3.1.3</t>
  </si>
  <si>
    <t xml:space="preserve">Publier au moins un résumé de la dernière version du ou des plans de gestion de la qualité de l'air/des poussières, y compris les objectifs et la conception du suivi. </t>
  </si>
  <si>
    <t>5.3.2</t>
  </si>
  <si>
    <t xml:space="preserve">L'Entité mesure les progrès et apporte la preuve des résultats et des améliorations en matière de qualité de l'air </t>
  </si>
  <si>
    <t>5.3.2.1</t>
  </si>
  <si>
    <t>Mettre en œuvre un programme de surveillance afin d'évaluer l'efficacité du plan de gestion de la qualité de l'air.</t>
  </si>
  <si>
    <t>5.3.2.2</t>
  </si>
  <si>
    <t xml:space="preserve">Pratique exemplaire : Démontrer qu'au cours des trois dernières années, aucun dépassement des seuils d'émission n'a été constaté sur les sites de surveillance sur site ou hors site (lorsque les émissions peuvent être raisonnablement attribuées aux activités du site). </t>
  </si>
  <si>
    <t>5.3.2.3</t>
  </si>
  <si>
    <t>Pratique exemplaire : Démontrer que les émissions sont inférieures aux directives de l'OMS en matière de qualité de l'air, pour les PM₁₀ (moyenne sur 24 heures) à 45 µg/m³ et les PM₂.₅ (moyenne sur 24 heures) à 15 µg/m³ (moyenne sur 12 mois), à tous les points de surveillance sur site ou hors site (lorsque les émissions peuvent être raisonnablement attribuées aux activités du site).</t>
  </si>
  <si>
    <t>5.3.2.4</t>
  </si>
  <si>
    <t>Pratique exemplaire : Démontrer une amélioration des émissions de poussières et de leurs impacts au cours des trois dernières années, conformément aux objectifs fixés dans le plan de gestion de la qualité de l'air ou des poussières du site.</t>
  </si>
  <si>
    <t>5.3.3</t>
  </si>
  <si>
    <t>L'Entité divulgue ses émissions dans l'air</t>
  </si>
  <si>
    <t>5.3.3.1</t>
  </si>
  <si>
    <t xml:space="preserve">Divulguer publiquement les émissions d'importance dans l'air, y compris l'analyse des données de surveillance, sur une base annuelle. </t>
  </si>
  <si>
    <t>5.3.3.2</t>
  </si>
  <si>
    <t>Pratique exemplaire : Surveiller et divulguer publiquement chaque année la qualité de l'air dans le bassin atmosphérique, ainsi qu'un résumé du modèle de dispersion actuel.</t>
  </si>
  <si>
    <t>Pollution</t>
  </si>
  <si>
    <t>5.4.1</t>
  </si>
  <si>
    <t>L'entité divulgue tout déversement ou fuite important et prend des mesures pour éviter que cela ne se reproduise</t>
  </si>
  <si>
    <t>5.4.1.1</t>
  </si>
  <si>
    <t>Si un déversement important s'est produit, divulguer aux communautés touchées et aux autres Parties Prenantes concernées le volume, le type et l'impact potentiel du déversement dès que possible après l'incident.</t>
  </si>
  <si>
    <t>5.4.1.2</t>
  </si>
  <si>
    <t>Si un déversement important s'est produit, réaliser et divulguer publiquement une Étude d’Impact, les causes profondes et les mesures correctives prises sur une base annuelle.</t>
  </si>
  <si>
    <t>5.4.1.3</t>
  </si>
  <si>
    <t>Pratique exemplaire : Démontrer qu'aucun déversement important ne s'est produit au cours des trois dernières années.</t>
  </si>
  <si>
    <t>5.4.2</t>
  </si>
  <si>
    <t>L'entité élabore et met en œuvre un plan de gestion pour traiter les risques de contamination du sol.</t>
  </si>
  <si>
    <t>5.4.2.1</t>
  </si>
  <si>
    <t>Si des risques importants de contamination du sol sont identifiés (provenant d'opérations en cours ou de rejets non contrôlés) :
a.	Élaborer et mettre en œuvre un plan de gestion visant à prévenir, détecter et remédier à ces risques lorsqu'ils surviennent. Cela comprend des contrôles de conformité et un programme de surveillance.
b.	Informer les communautés touchées et les autres parties prenantes clés des aspects essentiels du plan.</t>
  </si>
  <si>
    <t>5.4.2.2</t>
  </si>
  <si>
    <t xml:space="preserve">Pratique exemplaire : Mettre en place des capteurs ou d'autres technologies permettant de détecter automatiquement et en temps réel le début d'un rejet incontrôlé et d'y remédier rapidement. </t>
  </si>
  <si>
    <t>5.4.3</t>
  </si>
  <si>
    <t>L'Entité fixe des objectifs et surveille les progrès réalisés en matière de contamination des sols</t>
  </si>
  <si>
    <t>5.4.3.1</t>
  </si>
  <si>
    <t>Effectuer un suivi régulier de la qualité des sols dans l'environnement récepteur.</t>
  </si>
  <si>
    <t>5.4.3.2</t>
  </si>
  <si>
    <t>Publier les résultats de la surveillance de la qualité des sols au moins tous les trois ans.</t>
  </si>
  <si>
    <t>5.4.4</t>
  </si>
  <si>
    <t>L'entité identifie, évalue et atténue les risques liés aux produits chimiques dangereux utilisés dans le cadre de ses propres activités.</t>
  </si>
  <si>
    <t>5.4.4.1</t>
  </si>
  <si>
    <t xml:space="preserve">Identifier et évaluer les risques liés à l'utilisation de produits chimiques dangereux dans le cadre des activités de l'Entité, en tenant compte de la gravité des dangers et de la probabilité d'exposition des personnes et de l'environnement. </t>
  </si>
  <si>
    <t>5.4.4.2</t>
  </si>
  <si>
    <t>Pratique exemplaire : Mettre en œuvre et documenter des stratégies de conception et de processus dans le cadre des activités de l'entité afin d'éliminer ou de remplacer les produits chimiques dangereux et d'atténuer les risques identifiés tout au long des étapes du cycle de vie des produits sous le contrôle de l'entité.</t>
  </si>
  <si>
    <t>Gestion des terres</t>
  </si>
  <si>
    <t>5.5.1</t>
  </si>
  <si>
    <t xml:space="preserve">L'entité respecte un engagement « No Go » pour les Biens du Patrimoine Mondial. </t>
  </si>
  <si>
    <t>5.5.1.1</t>
  </si>
  <si>
    <t>Ne pas explorer ou développer de nouveau projet ni apporter de transformation majeure aux biens du Patrimoine Mondial.</t>
  </si>
  <si>
    <t>5.5.1.2</t>
  </si>
  <si>
    <t>Prendre toutes les mesures possibles pour garantir que les activités existantes dans les Biens du Patrimoine Mondial, ainsi que les activités existantes et futures à proximité des Biens du Patrimoine Mondial, ne soient pas incompatibles avec la valeur universelle exceptionnelle pour laquelle ces Biens du Patrimoine Mondial sont inscrits et ne mettent pas en péril l'intégrité de ces Biens du Patrimoine Mondial.</t>
  </si>
  <si>
    <t>5.5.2</t>
  </si>
  <si>
    <t>Les activités ne sont pas menées dans les aires protégées, sauf dans des circonstances spécifiques et sous réserve de contrôles appropriés</t>
  </si>
  <si>
    <t>5.5.2.1</t>
  </si>
  <si>
    <t>Identifier les aires protégées dans sa zone d'influence.</t>
  </si>
  <si>
    <t>5.5.2.2</t>
  </si>
  <si>
    <t xml:space="preserve">Lorsque des aires protégées sont identifiées conformément à la section 5.5.2.1, se conformer à toutes les réglementations, conventions et exigences légales attribuées à ces aires protégées. </t>
  </si>
  <si>
    <t>5.5.2.3</t>
  </si>
  <si>
    <t xml:space="preserve">Mettre en œuvre des plans de gestion élaborés grâce à une participation significative des parties prenantes, y compris des efforts raisonnables pour collaborer avec les autorités compétentes chargées de la gestion des aires protégées et, dans la mesure du possible, avec la participation des communautés concernées, afin de garantir que les activités et les installations de l'Entité n'ont pas d'impact négatif sur l'intégrité des valeurs spéciales pour lesquelles les aires protégées ont été désignées et/ou sur les déclarations des Peuples Autochtones. </t>
  </si>
  <si>
    <t>5.5.2.4</t>
  </si>
  <si>
    <t>Rendre public le plan de gestion et le partager avec les communautés concernées dans un format accessible.</t>
  </si>
  <si>
    <t>5.5.3</t>
  </si>
  <si>
    <t>L'Extraction de Bauxite ne est pas menée dans les Aires Protégées, sauf dans des circonstances spécifiques et sous réserve de contrôles appropriés.</t>
  </si>
  <si>
    <t>5.5.3.1</t>
  </si>
  <si>
    <t xml:space="preserve">L'Entité ne doit pas explorer ou exploiter des aires protégées, sauf si toutes les conditions exceptionnelles suivantes sont remplies : 
a.	Une évaluation indépendante par un tiers, qui examine la présence et les impacts potentiels sur les aires protégées, est réalisée. Cette évaluation est :
•	Réalisée par un expert qualifié externe
•	Comprend la consultation des communautés concernées et des autres Parties Prenantes pertinentes 
b.	Rendue publique et mise à jour selon les besoins.
•	L'entité peut démontrer qu'elle met en œuvre des programmes supplémentaires, le cas échéant, afin de promouvoir ou d'apporter des avantages tangibles aux objectifs de conservation et à la gestion efficace de la zone. </t>
  </si>
  <si>
    <t>5.5.3.2</t>
  </si>
  <si>
    <t>Dans les situations où les Peuples Autochtones sont susceptibles d'être affectés, l'Entité ne doit pas explorer ou exploiter des aires protégées, sauf si (en plus des exigences du point 5.5.3.1) ceux-ci ont donné leur Consentement Préalable, Libre et Eclairé, dans le cadre d'un processus transparent de CPLE conformément à la section 7.6.</t>
  </si>
  <si>
    <t>5.5.4</t>
  </si>
  <si>
    <t>Les activités d'extraction de Bauxite ne sont pas menées dans des habitats critiques, sauf dans des circonstances spécifiques et sous réserve de contrôles appropriés.</t>
  </si>
  <si>
    <t>5.5.4.1</t>
  </si>
  <si>
    <t>Aucune opération n'est menée dans des habitats critiques, sauf si l'Entité peut démontrer que : 
a.	Il n'existe aucune autre alternative viable dans la région ;
b.	Les opérations n'auront pas d'impacts négatifs résiduels sur les valeurs de biodiversité pour lesquelles l'habitat critique a été désigné (ou sur les processus écologiques qui le soutiennent) ; 
c.	Les opérations n'entraîneront pas de réduction nette et durable de la population mondiale et/ou nationale/régionale d'une espèce classée comme « menacée » selon les catégories de la Liste rouge de l'UICN sur une période raisonnable ;
d.	Un programme solide, bien conçu et à long terme de surveillance et d'évaluation de la biodiversité pour ces habitats critiques est intégré dans le système de Management global et le plan de biodiversité ;
e.	Les cibles et les voies pour atteindre les objectifs définis dans le système de management global ou le plan de biodiversité pour ces habitats critiques spécifiques ont été mises en œuvre ;
f.	Une consultation a été menée auprès des communautés concernées et des autres Parties Prenantes clés.</t>
  </si>
  <si>
    <t>5.5.5</t>
  </si>
  <si>
    <t>L'entité identifie, évalue et atténue les risques liés à l'érosion des sols</t>
  </si>
  <si>
    <t>5.5.5.1</t>
  </si>
  <si>
    <t>Si des risques importants liés à l'érosion des sols sont identifiés dans le cadre du processus d'évaluation des risques (voir section 2.2), l'entité doit élaborer et mettre en œuvre un plan de contrôle de l'érosion et des sédiments afin de traiter ces risques.</t>
  </si>
  <si>
    <t>Réhabilitation continue des terres perturbées (Extraction de Bauxite)</t>
  </si>
  <si>
    <t>5.6.1</t>
  </si>
  <si>
    <t>Une réhabilitation continue est effectuée sur les terres perturbées par l'entité, afin de minimiser les impacts négatifs et d'œuvrer en faveur d'un bilan neutre/positif en matière de biodiversité.</t>
  </si>
  <si>
    <t>5.6.1.1</t>
  </si>
  <si>
    <t>Élaborer et mettre en œuvre un plan de réhabilitation continue des terres perturbées, en consultation avec les communautés touchées et les autres Parties Prenantes.</t>
  </si>
  <si>
    <t>5.6.1.2</t>
  </si>
  <si>
    <t>Commencer la réhabilitation de toutes les terres perturbées dans les trois ans suivant la fin de l'exploitation minière dans une zone spécifique, conformément au plan de réhabilitation (5.6.1.1).</t>
  </si>
  <si>
    <t>5.6.1.3</t>
  </si>
  <si>
    <t>Procéder au défrichage et à la réhabilitation des terres en utilisant les bonnes pratiques établies. Cela comprend :
a.	Le maintien de l'intégrité de la terre végétale stockée (y compris la biodiversité) et le réépandage de la terre végétale.
b.	Le suivi des volumes de terre végétale et l'estimation des besoins en terre végétale afin de permettre la planification des besoins en terre végétale.
c.	Le contrôle des espèces envahissantes.
d.	Des mesures de contrôle de l'érosion et des sédiments sont appliquées pour empêcher les eaux chargées de sédiments de quitter les zones réhabilitées.</t>
  </si>
  <si>
    <t>5.6.1.4</t>
  </si>
  <si>
    <t xml:space="preserve">Démontrer que les matériaux issus du défrichage (par exemple, le bois, la terre, les pierres) sont réutilisés sur place, dans la mesure du possible, avant d'envisager leur recyclage ou leur élimination. </t>
  </si>
  <si>
    <t>5.6.1.5</t>
  </si>
  <si>
    <t>Pratique exemplaire : Mettre en œuvre toutes les mesures de réhabilitation suivantes :
a.	Rétablir les horizons pédologiques dans le profil de la couche arable réétalée ;
b.	Réintroduire dans le sol la matière organique provenant de la végétation défrichée afin d'améliorer la santé du sol ;
c.	Donner la priorité aux espèces ayant une importance culturelle dans la sélection des espèces ;
d.	Travailler de manière proactive pour assurer le rétablissement de la faune sauvage grâce à des mesures telles que l'utilisation d'habitats artificiels temporaires et l'utilisation d'espèces favorables à la faune sauvage ;
e.	Maintenir des corridors fauniques entre les zones réhabilitées et la végétation indigène qui n'a pas encore été défrichée pour l'exploitation minière.</t>
  </si>
  <si>
    <t>5.6.1.6</t>
  </si>
  <si>
    <t>Pratique exemplaire :  Démontrer que les efforts de réhabilitation en cours sont en bonne voie pour atteindre l'objectif de perte nette nulle/gain net en matière de biodiversité (conformément au plan de gestion de la biodiversité, voir 5.2), en commandant une vérification indépendante par un tiers des résultats de la réhabilitation au moins tous les cinq ans ; partager les résultats avec les communautés touchées et les autres parties prenantes dans un format accessible.</t>
  </si>
  <si>
    <t>5.6.2</t>
  </si>
  <si>
    <t>Les communautés touchées et les autres Parties Prenantes sont informées et impliquées dans le processus de réhabilitation en cours.</t>
  </si>
  <si>
    <t>5.6.2.1</t>
  </si>
  <si>
    <t>Publier et partager avec les communautés touchées et les autres parties prenantes (y compris les peuples autochtones, le cas échéant) un rapport annuel sur l'avancement de la réhabilitation, qui comprend au minimum :
a.	Une carte des zones défrichées et réhabilitées [mise à jour annuelle]
b.	Mesures quantitatives des zones défrichées et réhabilitées [mise à jour annuelle]
c.	Le rapport entre les terres défrichées et les terres en cours de réhabilitation [mise à jour annuelle]
d.	Suivi des résultats de la réhabilitation par rapport aux objectifs du plan de réhabilitation [mise à jour tous les trois ans]</t>
  </si>
  <si>
    <t>5.6.2.2</t>
  </si>
  <si>
    <t xml:space="preserve">Offrir aux communautés touchées (y compris aux Peuples Autochtones, le cas échéant) des opportunités économiques significatives leur permettant de participer aux activités de réhabilitation en cours par le biais d'emplois et de contrats d'entreprise. </t>
  </si>
  <si>
    <t>5.6.2.3</t>
  </si>
  <si>
    <t xml:space="preserve">Pratique exemplaire : Impliquer les Peuples Autochtones en tant que partenaires égaux ou principaux dans la planification, la gouvernance, la mise en œuvre et l'évaluation du programme de réhabilitation.  </t>
  </si>
  <si>
    <t>Circularité</t>
  </si>
  <si>
    <t xml:space="preserve">Stratégie et performance en matière de circularité </t>
  </si>
  <si>
    <t>6.1.1</t>
  </si>
  <si>
    <t>L'entité intègre la circularité dans la stratégie globale de l'organisation afin de soutenir la transition vers une économie circulaire.</t>
  </si>
  <si>
    <t>6.1.1.1</t>
  </si>
  <si>
    <t>Démontrer un engagement en faveur de la circularité par le biais de la politique globale de l'entité en matière de développement durable ou d'une politique autonome en matière de circularité ou d'un engagement équivalent. Cela inclut la manière dont l'entité contribue à la transition plus large vers une économie circulaire, conformément aux principes de l'économie circulaire.</t>
  </si>
  <si>
    <t>6.1.1.2</t>
  </si>
  <si>
    <t>Quantifier et documenter, sur une base annuelle et pour toutes les opérations relevant du périmètre de certification, les flux entrants de ressources suivants : 
a.	Consommation d'aluminium et de précurseurs (y compris la consommation directe de bauxite, d'alumine, de déchets d'aluminium et de déchets contenant de l'aluminium (par exemple, les scories) et
b.	les intrants matériels d'un volume ou d'une importance significatifs pour la circularité, sur la base de leur matérialité.</t>
  </si>
  <si>
    <t>6.1.1.3</t>
  </si>
  <si>
    <t>Quantifier et documenter, sur une base annuelle et pour toutes les opérations relevant du périmètre de certification, la génération des flux sortants de ressources suivantes (à l'exclusion des produits), classées selon leur méthode de gestion, de traitement ou d'élimination : 
a.	Ressources récupérables (par exemple, déchets d'aluminium, crasse, résidus d'anodes, sous-produits).
b.	Ressources non récupérables (par exemple, résidus ou déchets dangereux et déchets non dangereux).
c.	Flux sortants de ressources minérales et non minérales (pour les entités en amont).</t>
  </si>
  <si>
    <t>6.1.1.4</t>
  </si>
  <si>
    <t>Identifier et analyser les risques potentiels et les principaux domaines d'opportunité pour la circularité.</t>
  </si>
  <si>
    <t>6.1.1.5</t>
  </si>
  <si>
    <t>Évaluer et vérifier périodiquement la gestion par des tiers des flux sortants de ressources récupérables et non récupérables de l'Entité, y compris les matières dangereuses, afin de garantir la conformité aux normes environnementales et de sécurité applicables.</t>
  </si>
  <si>
    <t>6.1.1.6</t>
  </si>
  <si>
    <t>Pratique exemplaire : Mettre en œuvre un plan d'action en faveur de la circularité, qui doit être conforme aux principes de l'économie circulaire et à la stratégie globale de l'organisation, et mis en œuvre au niveau opérationnel approprié. Le plan d'action doit inclure :
a.	L'identification des domaines prioritaires sur la base de considérations d'importance, y compris les risques et les opportunités.
b.	Les objectifs stratégiques et les calendriers, avec des cibles mesurables lorsque cela est possible.
c.	Des actions fondées sur l'évaluation de l'utilisation des ressources (voir 6.1.1.2 et 6.1.1.3).
d.	L'alignement sur la hiérarchie des mesures d'atténuation, en donnant la priorité à la prévention, à la minimisation et à la réutilisation.</t>
  </si>
  <si>
    <t>6.1.2</t>
  </si>
  <si>
    <t>L'entité génère des gains mesurables en matière de circularité et rend compte de manière transparente des progrès réalisés en matière de performance circulaire.</t>
  </si>
  <si>
    <t>6.1.2.1</t>
  </si>
  <si>
    <t xml:space="preserve">Pratique exemplaire : Mesurer l'efficacité et divulguer publiquement les efforts déployés par l'entité pour mettre en œuvre le plan d'action en faveur de la circularité, y compris les résultats positifs obtenus grâce à des investissements, des modèles commerciaux circulaires, le renforcement des capacités et/ou des partenariats qui soutiennent les objectifs de circularité.    </t>
  </si>
  <si>
    <t>6.1.2.2</t>
  </si>
  <si>
    <t>Pratique exemplaire : Quantifier et divulguer publiquement le taux de circularité de l'entité.</t>
  </si>
  <si>
    <t>Analyse du Cycle de Vie (ACV)</t>
  </si>
  <si>
    <t>6.2.1</t>
  </si>
  <si>
    <t>L'entité évalue les impacts environnementaux des produits contenant de l'aluminium à l'aide d'une analyse du cycle de vie et utilise les résultats pour améliorer la conception et les processus.</t>
  </si>
  <si>
    <t>6.2.1.1</t>
  </si>
  <si>
    <t>Évaluer les impacts environnementaux du cycle de vie des principales gammes de produits de l'entité dans lesquelles l'aluminium est un composant important.</t>
  </si>
  <si>
    <t>6.2.1.2</t>
  </si>
  <si>
    <t>Pratique exemplaire : Utiliser les résultats de l'ACV pour éclairer et améliorer la conception des produits et/ou les processus de fabrication, y compris les activités d'achat.</t>
  </si>
  <si>
    <t>6.2.2</t>
  </si>
  <si>
    <t>L'Entité met à la disposition des parties prenantes des informations transparentes sur le cycle de vie, leur permettant ainsi de prendre des décisions éclairées.</t>
  </si>
  <si>
    <t>6.2.2.1</t>
  </si>
  <si>
    <t>Veiller à ce que toute communication sur les analyses du Cycle de Vie (ACV) inclue l'accès aux informations issues de l'ACV et aux hypothèses sous-jacentes, y compris les limites du système.</t>
  </si>
  <si>
    <t>6.2.2.2</t>
  </si>
  <si>
    <t>Réviser l'ACV au moins tous les cinq ans et la mettre à jour si nécessaire.</t>
  </si>
  <si>
    <t>6.2.2.3</t>
  </si>
  <si>
    <t>Pratique exemplaire : Si des déclarations publiques sont faites concernant les résultats de l'ACV d'un produit, celles-ci doivent être divulguées dans un format vérifié par un tiers.</t>
  </si>
  <si>
    <t>6.2.2.4</t>
  </si>
  <si>
    <t>Pratique exemplaire : Contribuer à l'enrichissement des bases de données mondiales ou régionales sur l'analyse du cycle de vie (ACV) de l'aluminium ou des enquêtes sectorielles (par exemple, Aluminium Association) en fournissant des données vérifiées sur l'inventaire du cycle de vie (ICV).</t>
  </si>
  <si>
    <t xml:space="preserve">Conception des produits et des processus </t>
  </si>
  <si>
    <t>6.3.1</t>
  </si>
  <si>
    <t>L'entité intègre les principes de circularité dans la conception des produits</t>
  </si>
  <si>
    <t>6.3.1.1</t>
  </si>
  <si>
    <t xml:space="preserve">Lorsque l'aluminium est un composant important, intégrer des objectifs de circularité dans la conception et le développement du produit afin de faciliter son intégration dans des circuits circulaires. </t>
  </si>
  <si>
    <t>6.3.1.2</t>
  </si>
  <si>
    <t>Pratique exemplaire : Intégrer les informations issues des données de récupération en fin de vie (projets de démolition) dans les processus de conception des produits et des systèmes, dans le but d'améliorer les résultats en matière de circularité dans les applications futures.</t>
  </si>
  <si>
    <t>6.3.2</t>
  </si>
  <si>
    <t>L'Entité fournit des directives claires sur la fin de vie des produits contenant de l'aluminium.</t>
  </si>
  <si>
    <t>6.3.2.1</t>
  </si>
  <si>
    <t>Fournir des informations accessibles sur la fin de vie et/ou la fin d'utilisation des produits au prochain utilisateur de la chaîne de valeur (par exemple, les clients, les démolisseurs, les recycleurs) afin de soutenir les circuits circulaires.</t>
  </si>
  <si>
    <t>6.3.3</t>
  </si>
  <si>
    <t>L'entité conçoit des systèmes et des processus de production visant à améliorer l'efficacité des ressources et à permettre la récupération et la réutilisation de l'aluminium et des matériaux associés.</t>
  </si>
  <si>
    <t>6.3.3.1</t>
  </si>
  <si>
    <t>Intégrer les objectifs de circularité dans la conception des systèmes de fabrication et de transformation nouveaux ou considérablement modifiés, en accordant une attention particulière à la réduction des pertes de ressources et de la production de déchets et à la récupération des matériaux.</t>
  </si>
  <si>
    <t>Déchets Industriels d’Aluminium</t>
  </si>
  <si>
    <t>6.4.1</t>
  </si>
  <si>
    <t>L'entité améliore le tri, le recyclage et l'efficacité des ressources des déchets industriels d’Aluminium</t>
  </si>
  <si>
    <t>6.4.1.1</t>
  </si>
  <si>
    <t>Réduire au minimum la production de déchets Industriels d’Aluminium dans toutes les opérations couvertes par le périmètre de certification.</t>
  </si>
  <si>
    <t>6.4.1.2</t>
  </si>
  <si>
    <t>Trier les Déchets Industriels d’Aluminium par type d'alliage et de qualité afin de faciliter le recyclage.</t>
  </si>
  <si>
    <t>6.4.1.3</t>
  </si>
  <si>
    <t>Lorsqu'ils sont générés, collecter et recycler et/ou réutiliser au moins 95 % des Déchets Industriels d’Aluminium.</t>
  </si>
  <si>
    <t>6.4.2</t>
  </si>
  <si>
    <t>L'entité communique de manière transparente sur la teneur en matériaux recyclés des produits contenant de l'aluminium.</t>
  </si>
  <si>
    <t>6.4.2.1</t>
  </si>
  <si>
    <t xml:space="preserve">Évaluer la teneur en matériaux recyclés des principales gammes de produits contenant de l'aluminium.  </t>
  </si>
  <si>
    <t>6.4.2.2</t>
  </si>
  <si>
    <t>Fournir des informations aux partenaires commerciaux sur demande, y compris la méthodologie et les limites du système appliquées aux calculs du contenu recyclé.</t>
  </si>
  <si>
    <t>6.4.2.3</t>
  </si>
  <si>
    <t>Pratique exemplaire : Si des déclarations publiques sont faites concernant le contenu recyclé des produits contenant de l'aluminium, veillez à ce qu'elles soient étayées par une vérification effectuée par un tiers.</t>
  </si>
  <si>
    <t>Fin de vie des produits contenant de l'aluminium</t>
  </si>
  <si>
    <t>6.5.1</t>
  </si>
  <si>
    <t>L'entité soutient la récupération, la réutilisation et le recyclage efficaces des produits contenant de l'aluminium en fin de vie.</t>
  </si>
  <si>
    <t>6.5.1.1</t>
  </si>
  <si>
    <t>Définir les rôles et les objectifs mesurables dans les activités liées à la récupération, à la réutilisation et au recyclage en fin de vie (par exemple, responsabilité élargie des producteurs - REP, système de consigne - DRS, déconstruction) et les réviser au moins tous les cinq ans ou lorsque des changements importants surviennent.</t>
  </si>
  <si>
    <t>6.5.1.2</t>
  </si>
  <si>
    <t>S'engager et contribuer aux systèmes de collecte et de recyclage locaux, régionaux ou nationaux afin de soutenir les initiatives visant à augmenter les taux de recyclage sur leurs marchés respectifs pour leurs produits contenant de l'aluminium.</t>
  </si>
  <si>
    <t>6.5.1.3</t>
  </si>
  <si>
    <t xml:space="preserve">Pratique exemplaire : Quantifier les résultats et, lorsque cela est possible, divulguer publiquement la contribution de l'Entité aux systèmes de collecte et de récupération de l'aluminium en fin de vie. </t>
  </si>
  <si>
    <t>6.5.1.4</t>
  </si>
  <si>
    <t>Pratique exemplaire : établir des objectifs et des processus visant à augmenter la proportion de déchets de Post-Consommation dans les nouveaux produits ou processus, lorsque cela est techniquement possible et conforme aux spécifications de qualité.</t>
  </si>
  <si>
    <t>Brasque</t>
  </si>
  <si>
    <t>6.6.1</t>
  </si>
  <si>
    <t>L'entité minimise les risques environnementaux liés aux brasques.</t>
  </si>
  <si>
    <t>6.6.1.1</t>
  </si>
  <si>
    <t>Mettre en œuvre des pratiques de stockage et de gestion des brasques (SPL) qui préviennent efficacement les dommages environnementaux. Cela comprend :
a.	Empêcher tout rejet de Brasque ou de ses lixiviats ; 
b.	Autoriser la mise en décharge de Brasque Non Traitée, à des fins de traitement, uniquement dans des installations autorisées et spécialement conçues pour prévenir la contamination de l'environnement ; 
c.	Interdire tout rejet dans les milieux d'eau douce, saumâtres ou marins.</t>
  </si>
  <si>
    <t>6.6.1.2</t>
  </si>
  <si>
    <t>Effectuer au moins tous les trois ans un examen des options alternatives à la mise en décharge et/ou au stockage des Brasques, le cas échéant.</t>
  </si>
  <si>
    <t>6.6.2</t>
  </si>
  <si>
    <t>L'entité améliore la récupération et le recyclage des brasques (SPL) afin d'éviter leur mise en décharge.</t>
  </si>
  <si>
    <t>6.6.2.1</t>
  </si>
  <si>
    <t>Mettre en œuvre des processus de récupération et de recyclage du carbone et des matériaux réfractaires provenant des Brasques.</t>
  </si>
  <si>
    <t>6.6.2.2</t>
  </si>
  <si>
    <t>Pratique exemplaire : Démontrer une augmentation soutenue de la proportion de matériaux de Brasques récupérés réintégrés dans le processus de production ou dans d'autres applications commerciales viables, par rapport à la base de référence du site.</t>
  </si>
  <si>
    <t>6.6.2.3</t>
  </si>
  <si>
    <t>Pratique exemplaire : Mettre en œuvre des processus de récupération et de recyclage des produits chimiques issus des Brasques.</t>
  </si>
  <si>
    <t>Crasse</t>
  </si>
  <si>
    <t>6.7.1</t>
  </si>
  <si>
    <t>L'Entité minimise les risques environnementaux liés à la crasse</t>
  </si>
  <si>
    <t>6.7.1.1</t>
  </si>
  <si>
    <t>Mettre en œuvre des pratiques de stockage et de gestion de la crasse qui empêchent son rejet ou sa dispersion dans l'environnement, ainsi que celui des poussières ou des lixiviats. L'élimination ne doit avoir lieu que dans des installations autorisées et spécialement conçues pour prévenir la contamination de l'environnement et protéger les milieux d'eau douce, saumâtres, marins et atmosphériques.</t>
  </si>
  <si>
    <t>6.7.1.2</t>
  </si>
  <si>
    <t>Procéder au moins tous les trois ans à un examen des options alternatives à la mise en décharge des résidus de crasse.</t>
  </si>
  <si>
    <t>6.7.2</t>
  </si>
  <si>
    <t>L'Entité améliore la récupération et le recyclage des crasses</t>
  </si>
  <si>
    <t>6.7.2.1</t>
  </si>
  <si>
    <t>Mettre en œuvre des processus visant à maximiser la récupération et le recyclage de l'aluminium provenant de la crasse et des résidus de crasse.</t>
  </si>
  <si>
    <t>6.7.2.2</t>
  </si>
  <si>
    <t>Pratique exemplaire : Démontrer une augmentation soutenue de la proportion de crasse récupérée réintégrée dans le processus de production ou dans d'autres applications commerciales viables, réduisant considérablement ou éliminant le besoin d'élimination.</t>
  </si>
  <si>
    <t>Autres ressources à fort impact</t>
  </si>
  <si>
    <t>6.8.1</t>
  </si>
  <si>
    <t>L'entité améliore la circularité des flux sortants de ressources importantes et des ressources héritées</t>
  </si>
  <si>
    <t>6.8.1.1</t>
  </si>
  <si>
    <t>Pratique exemplaire : Démontrer une amélioration continue dans la gestion des flux sortants importants de ressources, soit par une réduction de l'intensité de production, soit par une augmentation du pourcentage réutilisé, recyclé ou réaffecté par rapport à la base de référence du site.</t>
  </si>
  <si>
    <t>6.8.1.2</t>
  </si>
  <si>
    <t>Pratique exemplaire : élaborer et mettre en œuvre un plan pour évaluer et, lorsque cela est possible, retraiter ou récupérer les ressources non récupérables ou héritées (par exemple, les matériaux stockés ou mis en décharge par le passé), soit pendant l'exploitation, soit à la fermeture. Le plan doit identifier les possibilités de récupération, les obstacles et les mesures à prendre pour permettre la valorisation future ou la réduction des passifs environnementaux à long terme.</t>
  </si>
  <si>
    <t>Communauté</t>
  </si>
  <si>
    <t>Identification des communautés touchées</t>
  </si>
  <si>
    <t>7.1.1</t>
  </si>
  <si>
    <t>L'Entité identifie et documente les communautés touchées dans le cadre d'un processus transparent et collaboratif.</t>
  </si>
  <si>
    <t>7.1.1.1</t>
  </si>
  <si>
    <t xml:space="preserve">Identifier et documenter les communautés affectées dans sa Zone d’Influence. Lorsque des Peuples Autochtones sont présents dans la Zone d’Influence, voir également 7.5 : Peuples Autochtones. </t>
  </si>
  <si>
    <t>7.1.1.2</t>
  </si>
  <si>
    <t xml:space="preserve">Informer les communautés touchées de l'objectif et du processus d'identification de ces communautés (conformément à la section 7.1.1.1), partager les résultats avec les communautés touchées dans un format accessible et leur donner la possibilité de donner leurs inputs.  </t>
  </si>
  <si>
    <t xml:space="preserve">Consultation communautaire </t>
  </si>
  <si>
    <t>7.2.1</t>
  </si>
  <si>
    <t>Les communautés concernées sont consultées de manière significative sur les processus et les décisions clés qui peuvent les affecter, leurs droits et leurs intérêts</t>
  </si>
  <si>
    <t>7.2.1.1</t>
  </si>
  <si>
    <t xml:space="preserve"> Informer les communautés concernées de leur droit à participer à un processus de Consultation sur les décisions susceptibles de les affecter, de leur droit à choisir leurs propres représentants communautaires pour participer à la Consultation et de leur droit de déposer une plainte [voir 1.2 Mécanisme de Résolution des Réclamations].</t>
  </si>
  <si>
    <t>7.2.1.2</t>
  </si>
  <si>
    <t>Élaborer un plan d'engagement communautaire qui favorise une consultation significative sur les questions prioritaires.  Conformément au plan, informer les communautés concernées des processus ou décisions clés susceptibles de les affecter, identifier les questions prioritaires (sur la base des contributions de la communauté) et mener des consultations sur ces priorités. Conformément au plan :
d.	La consultation est menée avant la décision/l'activité et les impacts potentiels, y compris le partage d'un calendrier des activités (Les méthodes d'engagement sont accessibles et inclusives (en tenant compte des femmes ou d'autres groupes vulnérables, de la langue, de la technologie, du niveau d'alphabétisation, du calendrier, du format des sessions, etc.
e.	Il existe des possibilités de retour d'information bidirectionnel tout au long du cycle de vie d'un projet</t>
  </si>
  <si>
    <t>7.2.1.3</t>
  </si>
  <si>
    <t>Lorsque les communautés touchées sont susceptibles de subir des impacts significatifs, en plus du point 7.1.1.1, l'Entité doit démontrer comment la Consultation favorise spécifiquement l'échange actif de points de vue et l'inclusion d' s contributions des communautés touchées dans la prise de décision.</t>
  </si>
  <si>
    <t>7.2.1.4</t>
  </si>
  <si>
    <t>Pratique exemplaire : Mettre en œuvre un système participatif de suivi et d'évaluation pour aider à évaluer l'efficacité des processus de consultation, conformément à la section 7.2.1.</t>
  </si>
  <si>
    <t>7.2.2</t>
  </si>
  <si>
    <t>Les communautés bénéficient d'un soutien et d'informations suffisants pour participer efficacement aux Consultations</t>
  </si>
  <si>
    <t>7.2.2.1</t>
  </si>
  <si>
    <t>Démontrer que le personnel chargé de dialoguer avec les communautés concernées possède les compétences culturelles requises. </t>
  </si>
  <si>
    <t>7.2.2.2</t>
  </si>
  <si>
    <t xml:space="preserve"> Lorsque des Peuples Autochtones sont concernés (conformément à la section 7.1.1.1), offrir un soutien ciblé afin de permettre à ces groupes de participer efficacement à la Consultation.</t>
  </si>
  <si>
    <t>7.2.2.3</t>
  </si>
  <si>
    <t>Intégrer les connaissances et les coutumes locales dans la planification du processus de Consultation et faire preuve de respect pour les protocoles traditionnels de prise de décision et de Consultation</t>
  </si>
  <si>
    <t>7.2.3</t>
  </si>
  <si>
    <t>Les processus de consultation identifient et traitent efficacement les problèmes et renforcent la confiance et l'engagement des communautés concernées</t>
  </si>
  <si>
    <t>7.2.3.1</t>
  </si>
  <si>
    <t xml:space="preserve"> Les activités et les résultats du processus de consultation sont documentés, y compris la manière dont les commentaires des communautés concernées ont été pris en compte.  Les principaux résultats (y compris les décisions ou mesures convenues et les points d'opposition) sont communiqués aux communautés concernées d'une manière jugée significative et accessible par celles-ci.</t>
  </si>
  <si>
    <t>7.2.3.2</t>
  </si>
  <si>
    <t>Les membres des communautés concernées comprennent l'objectif de la Consultation et peuvent faire part de leurs préoccupations, notamment par le biais du Mécanisme de Résolution des Réclamations (voir 1.2). Ils ne subissent pas et ne connaissent pas d'exemples de représailles ou d'intimidation en réponse à leurs commentaires.</t>
  </si>
  <si>
    <t>Impacts sur la communauté</t>
  </si>
  <si>
    <t>7.3.1</t>
  </si>
  <si>
    <t xml:space="preserve">Les impacts et les préoccupations soulevés lors de la consultation des communautés touchées sont traités de manière efficace </t>
  </si>
  <si>
    <t>7.3.1.1</t>
  </si>
  <si>
    <t>Informer les communautés concernées des impacts potentiels significatifs des activités de l'Entité et leur donner la possibilité de faire part de leurs commentaires.</t>
  </si>
  <si>
    <t>7.3.1.2</t>
  </si>
  <si>
    <t>Traiter efficacement les questions et les préoccupations soulevées par les communautés concernées, dans le cadre d'un processus transparent.</t>
  </si>
  <si>
    <t>7.3.1.3</t>
  </si>
  <si>
    <t>Conformément au point 7.3.1.2, examinez spécifiquement tout impact sur les moyens de subsistance traditionnels et les coutumes culturelles des communautés concernées et, le cas échéant, mettez en œuvre des mesures pour atténuer ces impacts.</t>
  </si>
  <si>
    <t>Avantages pour la communauté</t>
  </si>
  <si>
    <t>7.4.1</t>
  </si>
  <si>
    <t>Identifier les avantages en collaboration avec la communauté concernée, de manière transparente et inclusive.</t>
  </si>
  <si>
    <t>7.4.1.1</t>
  </si>
  <si>
    <t>Élaborer un plan d'avantages pour la communauté (ou de développement socio-économique) en consultation avec les communautés touchées. Le plan doit inclure : 
a.	Une évaluation de référence comprenant des données environnementales et sociales  
b.	Des stratégies à long terme (réduction des paiements ponctuels) et des considérations relatives à la durabilité au-delà du projet 
c.	Les ressources nécessaires à la mise en œuvre 
d.	Considérations relatives à l'équité des avantages (prise en compte des groupes vulnérables/marginalisés)
e.	La prise en compte des Services Écosystémiques (voir section 5.1 Biodiversité et Services Écosystémiques)
f.	Mécanisme de suivi, d'évaluation et de rapport</t>
  </si>
  <si>
    <t>7.4.1.2</t>
  </si>
  <si>
    <t>Lorsque des Peuples Autochtones sont concernés, l'Entité doit entamer un processus de développement préliminaire  dans le but d'établir un accord communautaire, selon un processus et un calendrier convenus d'un commun accord.  Ce processus doit être mené conformément aux procédures de Consentement Préalable, Libre et Eclairé prévues au point 7.6.a.</t>
  </si>
  <si>
    <t>7.4.1.3</t>
  </si>
  <si>
    <t>Pratique exemplaire : Établir un accord communautaire en collaboration avec les communautés concernées. L'accord (ou au moins un résumé couvrant les points clés) est communiqué aux communautés concernées dans un format accessible</t>
  </si>
  <si>
    <t>7.4.1.4</t>
  </si>
  <si>
    <t>Pratique exemplaire :  Mettre en place une structure (par exemple, un comité) composée de représentants des communautés concernées et de l'Entité afin d'apporter un intrant continu au plan ou à l'accord sur les avantages pour la communauté, le cas échéant.</t>
  </si>
  <si>
    <t>7.4.2</t>
  </si>
  <si>
    <t>Les communautés ont davantage de possibilités de subsistance</t>
  </si>
  <si>
    <t>7.4.2.1</t>
  </si>
  <si>
    <t xml:space="preserve">Élaborer un plan d'approvisionnement et d'embauche local qui : 
a.	Est élaboré en consultation avec la communauté concernée (si cela est identifié comme une question prioritaire au titre du point 7.1)
b.	Reflète les aspirations et les capacités de la communauté  
c.	Comprend des stratégies à long terme
d.	Prend en compte les obstacles et les opportunités liés à l'approvisionnement et au recrutement locaux </t>
  </si>
  <si>
    <t>7.4.2.2</t>
  </si>
  <si>
    <t xml:space="preserve">Pratique exemplaire : Démontrer les effets positifs liés à l'approvisionnement et à l'embauche locaux, en moyenne sur les trois dernières années, conformément aux objectifs fixés dans le plan d'approvisionnement et d'embauche (7.4.2.1)  </t>
  </si>
  <si>
    <t>7.4.2.3</t>
  </si>
  <si>
    <t>Pratique exemplaire :  Inclure dans le plan d'approvisionnement et d'embauche local (conformément à 7.4.2.1) des stratégies à long terme et la participation des groupes vulnérables/marginalisés et des personnes ayant des problèmes d'accessibilité (alphabétisation, langue, mobilité). </t>
  </si>
  <si>
    <t>7.4.2.4</t>
  </si>
  <si>
    <t>Pratique exemplaire :  Élaborer ou collaborer à des programmes de formation ou de développement des compétences visant à améliorer l'emploi des membres des Communautés Locales touchées. Cela peut inclure la mise en place de parcours professionnels pour les Peuples Autochtones (le cas échéant).</t>
  </si>
  <si>
    <t xml:space="preserve">Peuples Autochtones </t>
  </si>
  <si>
    <t>7.5.1</t>
  </si>
  <si>
    <t>L'Entité identifie les Peuples Autochtones (selon la définition de l'ASI) dans sa Zone d’Influence.</t>
  </si>
  <si>
    <t>7.5.1.1</t>
  </si>
  <si>
    <t>Élaborer et documenter le processus d'identification des Peuples Autochtones concernés, en collaboration avec les Peuples Autochtones. Cela doit se faire par le biais d'un processus transparent et participatif de cartographie des titulaires de droits, en utilisant la définition inclusive des Peuples Autochtones de l'ASI. </t>
  </si>
  <si>
    <t>7.5.2</t>
  </si>
  <si>
    <t>Les droits et les intérêts des Peuples Autochtones sont compris et respectés.</t>
  </si>
  <si>
    <t>7.5.2.1</t>
  </si>
  <si>
    <t>Procéder à une analyse des droits des Peuples Autochtones (y compris les droits culturels) selon le droit applicable, en particulier s'ils ont un lien avec les activités de l’Entité et les exigences de la section 7 des normes de l’ASI.  Informer les Peuples Autochtones de ces droits dans le contexte de la présente norme, dans un format accessible.</t>
  </si>
  <si>
    <t>7.5.2.2</t>
  </si>
  <si>
    <t>Mettre en œuvre des politiques et des processus qui respectent les droits et les intérêts des Peuples Autochtones (sur la base des principales normes internationales, notamment la Convention 169 de l’OIT et la Déclaration des Nations Unies sur les droits des Peuples Autochtones).  Ces politiques doivent : 
a.	Respecter la propriété (propriété intellectuelle) et le contrôle des connaissances traditionnelles par les Peuples Autochtones 
b.	Être partagées avec tous les Peuples Autochtones potentiellement concernés de manière accessible
c.	Être rendues publiques</t>
  </si>
  <si>
    <t>7.5.2.3</t>
  </si>
  <si>
    <t>Pratique exemplaire : Établir des lignes directrices sur la manière dont le personnel, les contractants et les autres parties concernées liées au site doivent respecter ces droits </t>
  </si>
  <si>
    <t>Consentement Préalable, Libre et Eclairé (CPLE).</t>
  </si>
  <si>
    <t>7.6.1</t>
  </si>
  <si>
    <t>Les Peuples Autochtones sont informés du processus de Consentement Préalable, Libre et Eclairé (CPLE) et de leurs droits, et peuvent participer efficacement à ce processus.</t>
  </si>
  <si>
    <t>7.6.1.1</t>
  </si>
  <si>
    <t>Informer les Peuples Autochtones de leur droit au Consentement Préalable, Libre et Eclairé (CPLE) d'une manière  accessible et appropriée afin qu'ils comprennent le processus et leur droit de donner, de retirer ou de modifier leur consentement et/ou de demander des informations supplémentaires.  </t>
  </si>
  <si>
    <t>7.6.1.2</t>
  </si>
  <si>
    <t>Mettre en œuvre des mesures visant à soutenir la participation effective des Peuples Autochtones au processus de CPLE, notamment :
a.	Identification des lacunes en matière de capacités et renforcement supplémentaire des capacités pour y remédier (lorsque les groupes concernés le souhaitent) 
b.	Méthodes de communication et d'engagement accessibles et adaptées à la culture 
c.	Suppression des principaux obstacles à la participation, tels que la langue, l'alphabétisation, la mobilité (liste non exhaustive) 
d.	Représentation inclusive de la communauté dans le processus 
e.	Intégration des connaissances et coutumes traditionnelles dans le processus
f.	Respect des droits des Peuples Autochtones à désigner leurs propres représentants
g.	Offrir une assistance indépendante (par exemple, des experts techniques ou des organisations), choisie par la communauté concernée et financée par l'Entité</t>
  </si>
  <si>
    <t>7.6.2</t>
  </si>
  <si>
    <t>Un processus est mis en œuvre pour obtenir le Consentement Préalable, Libre et Eclairé (CPLE) des Peuples Autochtones dans les cas où il existe des impacts potentiellement importants sur ces communautés:</t>
  </si>
  <si>
    <t>7.6.2.1</t>
  </si>
  <si>
    <t xml:space="preserve">Lorsque des Peuples Autochtones sont présents dans la Zone d’Influence de l’Entité, celle-ci doit consulter et coopérer de bonne foi avec les Peuples Autochtones concernés par l’intermédiaire de leurs propres institutions représentatives afin d’obtenir leur Consentement Préalable, Libre et Eclairé (CPLE) dans les cas suivants :
a.	Avant l'approbation de nouveaux projets, de transformations majeures ou d'autres opérations susceptibles d'avoir des impacts significatifs sur les terres, les territoires ou d'autres ressources des Peuples Autochtones. 
b.	Avant d'entreprendre toute réinstallation ou tout déplacement de Peuples Autochtones (voir section 11 : Déplacement et réinstallation) 
c.	Pour tout projet ayant des impacts inévitables sur le patrimoine culturel, historique ou spirituel essentiel à l'identité des Peuples Autochtones (voir 7.7)  
d.	Pour les entités minières en particulier, dans le cadre du processus d'élaboration ou de modification d'un plan de fermeture de mine (voir section 9 : Fermeture de mine) 
e.	Pour les Entités d’exploitation minière en particulier, avant de débuter une nouvelle phase opérationnelle affectant les terres, territoires et autres ressources de Peuples Autochtones (en particulier en lien avec le développement, l’utilisation ou l’exploitation de ressources minérales, d’eau ou d'autres ressources) </t>
  </si>
  <si>
    <t>7.6.2.2</t>
  </si>
  <si>
    <t>Lorsque le CPLE est requis au point 7.6.2.1, démontrer que le consentement est donné par les Peuples Autochtones concernés.  Cela doit inclure une forme de documentation convenue par les deux parties. </t>
  </si>
  <si>
    <t>7.6.3</t>
  </si>
  <si>
    <t xml:space="preserve">Lorsque le Consentement Préalable, Libre et Eclairé (CPLE) est requis, il est obtenu dans le cadre d'un processus transparent et collaboratif </t>
  </si>
  <si>
    <t>7.6.3.1</t>
  </si>
  <si>
    <t xml:space="preserve"> Démontrer que les Peuples Autochtones concernés donnent leur consentement pour entamer le processus de CPLE lui-même .   </t>
  </si>
  <si>
    <t>7.6.3.2</t>
  </si>
  <si>
    <t xml:space="preserve">Suivre des procédures claires et convenues pour mener à bien le CPLE :
a.	Lorsque les Peuples Autochtones concernés disposent déjà d'un protocole pour le CPLE, ce protocole doit être suivi, sauf si des modifications sont convenues par les parties concernées 
b.	En l'absence de protocole existant, l'entité doit convenir de procédures pour mener à bien le CPLE en consultation avec les Peuples Autochtones concernés. Ces procédures doivent tenir compte de la Diligence Raisonnable en matière de Droits de l’Homme et des Études d’Impact (conformément aux sections 2.2 et 2.3) et doivent inclure les rôles et responsabilités, les mécanismes d'engagement, les protocoles de prise de décision et les délais.   </t>
  </si>
  <si>
    <t>7.6.3.3</t>
  </si>
  <si>
    <t xml:space="preserve">À l'issue du processus de CPLE, les principaux impacts et risques des activités proposées sont clairement communiqués aux Peuples Autochtones concernés et compris par ceux-ci. </t>
  </si>
  <si>
    <t>7.6.3.4</t>
  </si>
  <si>
    <t>Documenter le processus et les résultats du CPLE, y compris les décisions, préoccupations et désaccords clés, ainsi que la manière dont ceux-ci ont été intégrés dans la prise de décision. L'Entité doit partager avec les communautés concernées (en préservant la confidentialité lorsque cela est demandé). </t>
  </si>
  <si>
    <t>7.6.4</t>
  </si>
  <si>
    <t>L'entité est responsable des accords conclus dans le cadre du processus Consentement Préalable, Libre et Eclairé (CPLE)</t>
  </si>
  <si>
    <t>7.6.4.1</t>
  </si>
  <si>
    <t xml:space="preserve">Mettre en place un mécanisme de suivi, d'évaluation et de rapport, conformément à l'accord CPLE
a.	Communiquer régulièrement des informations actualisées sur les progrès réalisés aux Peuples Autochtones concernés, dans un format accessible. 
b.	Publier périodiquement un résumé des progrès réalisés par rapport à l'accord </t>
  </si>
  <si>
    <t>7.6.4.2</t>
  </si>
  <si>
    <t>Pratique exemplaire : Les Peuples Autochtones concernés participent à la conception et à la mise en œuvre des efforts de suivi et d'évaluation, conformément à la section 7.6.4.1. </t>
  </si>
  <si>
    <t>Patrimoine culturel et sites sacrés</t>
  </si>
  <si>
    <t>7.7.1</t>
  </si>
  <si>
    <t>Identifier les impacts sur le patrimoine culturel et les sites sacrés et prendre des mesures pour protéger ces sites et ces valeurs   </t>
  </si>
  <si>
    <t>7.7.1.1</t>
  </si>
  <si>
    <t>En consultation avec les communautés concernées, identifier le patrimoine culturel et les sites sacrés ainsi que d'autres zones d'importance culturelle dans la Zone d’Influence de l’Entité, ainsi que les impacts potentiels sur ces sites </t>
  </si>
  <si>
    <t>7.7.1.2</t>
  </si>
  <si>
    <t xml:space="preserve">Si des sites du patrimoine culturel ou des sites sacrés (ou d'autres zones d'importance culturelle) sont identifiés, l'Entité doit, en consultation avec les communautés concernées, mettre en œuvre des mesures qui :  
a.	Évitent autant que possible les impacts sur les sites et les valeurs sacrés ou du patrimoine culturel
b.	Atténuent tout impact actuel inévitable sur ces sites  
c.	Garantissent le maintien des droits d'accès à ces sites et valeurs </t>
  </si>
  <si>
    <t>7.7.1.3</t>
  </si>
  <si>
    <t>Lorsque des impacts potentiellement importants sur le patrimoine culturel, historique ou spirituel essentiel à l'identité des Peuples Autochtones sont susceptibles de se produire, la priorité doit être donnée à la prévention de ces impacts. Lorsque les impacts sont inévitables, l'Entité doit obtenir le consentement préalable libre et éclairé des Peuples Autochtones,  conformément à la section 7.6 : Consentement préalable, libre et éclairé.</t>
  </si>
  <si>
    <t xml:space="preserve">Pratiques de sécurité </t>
  </si>
  <si>
    <t>7.8.1</t>
  </si>
  <si>
    <t>L'entité met en œuvre des procédures pour garantir que les prestataires de services de sécurité opèrent conformément aux normes internationales en matière de droits de l'homme et que tout risque ou incident d'abus est traité</t>
  </si>
  <si>
    <t>7.8.1.1</t>
  </si>
  <si>
    <t xml:space="preserve"> Élaborer, mettre en œuvre et rendre publique une politique ou une déclaration traitant de la sécurité et des Droits de l’Homme, conformément aux Principes volontaires sur la sécurité et les Droits de l’Homme (VPSHR).</t>
  </si>
  <si>
    <t>7.8.1.2</t>
  </si>
  <si>
    <t>Offrir une formation sur les PVDSDH, les Droits de l’Homme et la sensibilisation culturelle à tout le personnel de l'Entité impliqué dans des décisions ou des activités liées à la sécurité.  </t>
  </si>
  <si>
    <t>7.8.1.3</t>
  </si>
  <si>
    <t>Inclure des exigences de conformité avec les DGSPRH et le droit international en matière de droits de l’Homme dans les contrats conclus avec des fournisseurs de services de sécurité privés.</t>
  </si>
  <si>
    <t>7.8.1.4</t>
  </si>
  <si>
    <t>Lorsque les forces de sécurité publiques sont utilisées, engager le dialogue avec les autorités gouvernementales compétentes afin de favoriser le respect des VPSHR et de prévenir tout recours abusif à la force.</t>
  </si>
  <si>
    <t>7.8.1.5</t>
  </si>
  <si>
    <t>Pratique exemplaire : Procéder à un examen interne des dispositifs de sécurité et de la mise en œuvre des VPSHR au moins tous les trois ans   et traiter les problèmes ou les domaines d'amélioration identifiés.</t>
  </si>
  <si>
    <t>7.8.1.6</t>
  </si>
  <si>
    <t>Pratique exemplaire : Exiger que tout le personnel de sécurité sous-traitant qui soutient les activités de l'Entité reçoive une formation régulière sur les droits de l’Homme et les protocoles relatifs à l'usage de la force. </t>
  </si>
  <si>
    <t>7.8.2</t>
  </si>
  <si>
    <t>Les risques en matière de sécurité et les incidences sur les droits de l'homme sont identifiés et atténués , conformément à la Diligence Raisonnable en matière de Droits de l’Homme et aux Principes directeurs des Nations Unies (voir section 2.4)</t>
  </si>
  <si>
    <t>7.8.2.1</t>
  </si>
  <si>
    <t xml:space="preserve"> Lorsque des risques importants liés au recours aux forces de sécurité sont identifiés, l'Entité élabore et met en œuvre un plan visant à traiter ces risques et à surveiller les performances, conformément aux Principes directeurs des Nations Unies relatifs aux entreprises et aux Droits de l’Homme (UNGP).</t>
  </si>
  <si>
    <t>Impacts Légués</t>
  </si>
  <si>
    <t>7.9.1</t>
  </si>
  <si>
    <t>Un processus visant à traiter les Impacts Légués est mis en œuvre en collaboration avec les communautés concernées</t>
  </si>
  <si>
    <t>7.9.1.1</t>
  </si>
  <si>
    <t xml:space="preserve"> Dans les cas où l'entité a causé ou contribué à des dommages passés spécifiquement liés à des sites et à des valeurs sacrés ou culturels, l'entité doit : 
a.	Engager un processus de dialogue conçu conjointement avec les communautés touchées afin de comprendre et d'atténuer les impacts et de jeter les bases d'une éventuelle réparation. 
b.	Documenter les résultats du processus et les partager avec les communautés concernées.</t>
  </si>
  <si>
    <t>7.9.1.2</t>
  </si>
  <si>
    <t>Dans les cas où l'Entité a causé ou contribué à des impacts significatifs sur les Peuples Autochtones (avant 2022) sans passer par un processus de CPLE, l'Entité s'engage dans un processus mutuellement convenu, conçu conjointement avec les Peuples Autochtones concernés, afin de comprendre et d'atténuer ces impacts. Les résultats de ce processus doivent être documentés et inclure la recherche d'une compréhension commune et de mesures/processus convenus, conformes à la présente Norme.</t>
  </si>
  <si>
    <t>7.9.1.3</t>
  </si>
  <si>
    <t xml:space="preserve"> Pratique exemplaire : Si l'acquisition historique de terres a entraîné le déplacement physique ou économique des communautés touchées, l'Entité s'engage dans un processus mutuellement convenu (conçu conjointement avec les communautés touchées) afin de comprendre et de remédier aux impacts négatifs non corrigés du déplacement. Les résultats de ce processus doivent être documentés.</t>
  </si>
  <si>
    <t>Travailleurs</t>
  </si>
  <si>
    <t>Informer et impliquer les travailleurs</t>
  </si>
  <si>
    <t>8.1.1</t>
  </si>
  <si>
    <t>Les travailleurs sont informés de leurs droits, peuvent faire part de leurs préoccupations et obtenir des réponses.</t>
  </si>
  <si>
    <t>8.1.1.1</t>
  </si>
  <si>
    <t>Informer les travailleurs de leurs droits (dans une langue qu'ils comprennent), tels que protégés par la présente norme et conformément aux principes et droits fondamentaux au travail de l'OIT.</t>
  </si>
  <si>
    <t>8.1.1.2</t>
  </si>
  <si>
    <t>Mettre en œuvre des processus visant à garantir une communication ouverte et un engagement direct avec les travailleurs et leurs représentants concernant les conditions de travail et la résolution des problèmes liés au lieu de travail et à la rémunération, sans menace de représailles ou d'intimidation.</t>
  </si>
  <si>
    <t>8.1.1.3</t>
  </si>
  <si>
    <t>Communiquer les conditions de travail à tous les travailleurs verbalement et par écrit avant le début de l'emploi, dans une langue qu'ils comprennent. Cela comprend au minimum : les salaires et les rémunérations, les heures de travail (y compris les heures supplémentaires) et les autres conditions d'emploi essentielles.</t>
  </si>
  <si>
    <t>8.1.1.4</t>
  </si>
  <si>
    <t>Mettre en place un processus efficace pour évaluer la confiance des travailleurs dans les canaux de retour d'information, y compris le processus de résolution des réclamations et le mécanisme d'alerte.  Ce processus doit être mis en œuvre au moins une fois par an ; les préoccupations soulevées doivent être évaluées et des plans d'amélioration appropriés doivent être mis en œuvre.</t>
  </si>
  <si>
    <t>8.1.2</t>
  </si>
  <si>
    <t>Des processus sont en place pour recueillir les commentaires des travailleurs, et ceux-ci sont utilisés pour améliorer encore la sécurité et les conditions de travail.</t>
  </si>
  <si>
    <t>8.1.2.1</t>
  </si>
  <si>
    <t xml:space="preserve">Fournir aux travailleurs un mécanisme, tel qu'un comité mixte de santé et de sécurité, leur permettant de soulever, de discuter et de participer à la résolution des problèmes de santé et de sécurité au travail avec la direction.  </t>
  </si>
  <si>
    <t>8.1.2.2</t>
  </si>
  <si>
    <t xml:space="preserve">Pratique exemplaire : Des processus annuels sont au moins en place pour solliciter un retour anonyme des travailleurs (sur une base périodique) sur les conditions de travail et les problèmes sur le lieu de travail (par ex. par une technologie de voix des travailleurs, des enquêtes anonymes, des consultations externes, etc.). Les travailleurs ont confiance dans le mécanisme et sont informés du caractère volontaire des retours et de la manière dont ils seront utilisés.  </t>
  </si>
  <si>
    <t>8.1.2.3</t>
  </si>
  <si>
    <t>Pratique exemplaire : Les travailleurs et leurs représentants indépendants et démocratiques, y compris les syndicats lorsqu'ils existent, participent activement à la conception, à la mise en œuvre et à l'évaluation des politiques et procédures relatives aux droits des travailleurs, y compris les mécanismes de réclamation/réclamation, la diligence raisonnable et les processus de réparation.</t>
  </si>
  <si>
    <t>Horaires et salaires</t>
  </si>
  <si>
    <t>8.2.1</t>
  </si>
  <si>
    <t>Les travailleurs sont rémunérés de manière adéquate et reçoivent leur salaire en temps voulu et de manière transparente.</t>
  </si>
  <si>
    <t>8.2.1.1</t>
  </si>
  <si>
    <t>Verser aux employés au moins un salaire minimum vital, calculé sur la base des heures de travail normées.</t>
  </si>
  <si>
    <t>8.2.1.2</t>
  </si>
  <si>
    <t>Pratique exemplaire :  Collaborer avec les fournisseurs des contractants afin de réaliser une évaluation du salaire minimum vital des travailleurs contractuels. Si les salaires des contractants sont inférieurs aux références en matière de salaire minimum vital, élaborer un plan d'action conjoint visant à garantir le salaire minimum vital d'ici 2035 et suivre les progrès au moins une fois par an.</t>
  </si>
  <si>
    <t>8.2.1.3</t>
  </si>
  <si>
    <t>Effectuer les paiements salariaux en temps voulu, dans la monnaie légale et en les documentant de manière exhaustive.</t>
  </si>
  <si>
    <t>8.2.2</t>
  </si>
  <si>
    <t>Les heures de travail sont raisonnables et ne compromettent pas la santé ou la sécurité.</t>
  </si>
  <si>
    <t>8.2.2.1</t>
  </si>
  <si>
    <t>Rémunérer les heures supplémentaires à un taux au moins supérieur de 25 % au taux horaire normal (sauf dans le cas d'une négociation collective, de salariés ou d'horaires de travail prolongés où les heures de travail sont calculées en moyenne sur une certaine période). </t>
  </si>
  <si>
    <t>8.2.2.2</t>
  </si>
  <si>
    <t xml:space="preserve">Mettre en œuvre des mesures afin que les heures de travail normales (hors heures supplémentaires) ne dépassent pas 48 heures par semaine. </t>
  </si>
  <si>
    <t>8.2.2.3</t>
  </si>
  <si>
    <t xml:space="preserve">Accorder aux travailleurs au moins un jour de congé par période de sept jours en moyenne.  </t>
  </si>
  <si>
    <t>8.2.2.4</t>
  </si>
  <si>
    <t xml:space="preserve">Toutes les heures supplémentaires sont volontaires, sauf dans des circonstances de force majeure spécifiques autorisées par la législation nationale et la Convention n° 1 de l'OIT sur la durée du travail (industrie). Lorsque des heures supplémentaires obligatoires sont nécessaires en raison de circonstances de force majeure, ces exigences doivent être temporaires (limitées dans le temps) et décidées en consultation avec les travailleurs, les régulateurs et les syndicats.  </t>
  </si>
  <si>
    <t>8.2.2.5</t>
  </si>
  <si>
    <t xml:space="preserve">Les travailleurs ne dépassent pas 60 heures de travail par semaine (heures supplémentaires comprises).  Ce calcul exclut les cas de Force Majeure (voir notes) et les arrêts de travail importants, à condition que ceux-ci soient peu fréquents et de nature limitée. </t>
  </si>
  <si>
    <t>8.2.2.6</t>
  </si>
  <si>
    <t>Pratique exemplaire : Mettre en œuvre des mesures afin que les travailleurs ne dépassent pas 48 heures par semaine (heures supplémentaires comprises).</t>
  </si>
  <si>
    <t>Interdiction du travail des enfants</t>
  </si>
  <si>
    <t>8.3.1</t>
  </si>
  <si>
    <t>Le travail des enfants ne doit pas être toléré</t>
  </si>
  <si>
    <t>8.3.1.1</t>
  </si>
  <si>
    <t>Élaborer et mettre en œuvre une politique officielle en matière de travail des enfants, qui inclut l'âge minimum d'admission à l'emploi et les conditions de travail des jeunes travailleurs (conformément à la section 8.3.1.2).</t>
  </si>
  <si>
    <t>8.3.1.2</t>
  </si>
  <si>
    <t>Mettre en place un processus de vérification de l'âge afin que :  
a. Tous les travailleurs soient âgés de plus de 15 ans ou aient atteint l'âge minimum légal d'admission à l'emploi, selon l'âge le plus élevé.  Le travail des jeunes âgés de 15 à 18 ans ne soit pas exploiteur, dangereux ou incompatible avec la scolarité et les programmes d'apprentissage, et qu'une supervision et une formation appropriées soient fournies.</t>
  </si>
  <si>
    <t>8.3.1.3</t>
  </si>
  <si>
    <t>Inclure dans les contrats avec des contractants tiers des exigences relatives à l'identification/la gestion des risques liés au travail des enfants (y compris la vérification de l'âge, la formation, etc.) conformément aux exigences de la présente norme.</t>
  </si>
  <si>
    <t>8.3.2</t>
  </si>
  <si>
    <t>Dans les contextes à haut risque, une surveillance supplémentaire est mise en place pour identifier, prévenir et traiter les risques et les incidents liés au travail des enfants.</t>
  </si>
  <si>
    <t>8.3.2.1</t>
  </si>
  <si>
    <t>Offrir une formation ciblée aux travailleurs concernés sur les risques liés au travail des enfants et les conditions de travail acceptables pour les jeunes travailleurs.</t>
  </si>
  <si>
    <t>8.3.2.2</t>
  </si>
  <si>
    <t>Mettre en place des systèmes de surveillance des risques liés au travail des enfants, qui prennent en compte, par exemple, la surveillance sur site, les mécanismes de réclamation/réclamation et les commentaires des communautés et des parties prenantes externes.</t>
  </si>
  <si>
    <t>8.3.2.3</t>
  </si>
  <si>
    <t>Pratique exemplaire : S'engager dans des projets directs ou collaboratifs pour aider à traiter les causes profondes du travail des enfants dans les régions où l'Entité opère (par exemple, en soutenant l'accès à l'éducation ou l'amélioration des moyens de subsistance).</t>
  </si>
  <si>
    <t>Interdiction du travail forcé</t>
  </si>
  <si>
    <t>8.4.1</t>
  </si>
  <si>
    <t>Le travail forcé et le travail servile ne doivent pas être tolérés</t>
  </si>
  <si>
    <t>8.4.1.1</t>
  </si>
  <si>
    <t>Mettre en œuvre une politique et des processus visant à interdire le travail forcé, servile ou involontaire des détenus (dans le cadre des activités directes de l'entité et indirectement par le biais de tout contrat de travail ou agence de recrutement). Ceux-ci doivent inclure :
a.	Ne pas s'engager dans la traite des êtres humains ni la soutenir ;
b.	Ne pas permettre que des frais de recrutement ou des coûts connexes soient facturés aux travailleurs pour obtenir ou conserver leur emploi (y compris les coûts liés à l'avance d'équipement ou au dépôt de caution) ;
c.	Ne pas maintenir les travailleurs dans un état de servitude pour dettes et ne pas les forcer (ou leurs amis/familles) à travailler pour rembourser une dette ;
d.	Ne pas restreindre la liberté de mouvement des travailleurs sur le lieu de travail, dans les logements sur place ou dans les transports fournis par l'entreprise, sauf si cela est légal, raisonnable, nécessaire, limité dans le temps et proportionné ;
e.	Ne pas conserver les originaux des papiers d'identité, des permis de travail, des documents de voyage ou des certificats de formation des travailleurs ; 
f.	Veiller à ce que les travailleurs soient libres de mettre fin à leur contrat de travail à tout moment sans pénalité, moyennant un préavis d'une durée raisonnable.</t>
  </si>
  <si>
    <t>8.4.1.2</t>
  </si>
  <si>
    <t>Inclure dans les contrats avec les contractants tiers des exigences relatives à l'identification/la gestion des risques de travail forcé, conformément aux exigences de la présente norme.</t>
  </si>
  <si>
    <t>8.4.1.3</t>
  </si>
  <si>
    <t>Publier une déclaration annuelle contre l’Esclavage Moderne détaillant les mesures prises pour lutter contre l'esclavage moderne.  </t>
  </si>
  <si>
    <t>8.4.2</t>
  </si>
  <si>
    <t>Dans les contextes à haut risque, une surveillance supplémentaire est mise en place pour identifier, prévenir et traiter les risques et les incidents liés au Travail Forcé</t>
  </si>
  <si>
    <t>8.4.2.1</t>
  </si>
  <si>
    <t>Offrir une formation ciblée à tous les travailleurs exposés à un risque accru de travail forcé sur leurs droits et les protections et ressources disponibles.</t>
  </si>
  <si>
    <t>8.4.2.2</t>
  </si>
  <si>
    <t>Mettre en place un système de surveillance des risques de travail forcé, qui tienne compte, par exemple, de la surveillance sur place, des mécanismes de réclamation et des commentaires des communautés et des parties prenantes externes.</t>
  </si>
  <si>
    <t>8.4.2.3</t>
  </si>
  <si>
    <t>Pratique exemplaire : S'engager dans des projets directs ou collaboratifs pour aider à traiter les causes profondes du travail forcé dans les régions où l'Entité opère (par exemple, les pratiques de recrutement, les risques d'endettement, etc.).</t>
  </si>
  <si>
    <t>Liberté Syndicale et droit à la négociation collective</t>
  </si>
  <si>
    <t>8.5.1</t>
  </si>
  <si>
    <t>La liberté syndicale et le droit à la négociation collective sont respectés</t>
  </si>
  <si>
    <t>8.5.1.1</t>
  </si>
  <si>
    <t>Informer les travailleurs de leur droit de former ou d'adhérer à des organisations syndicales ou à d'autres associations afin de négocier collectivement dans les limites du droit applicable. La décision d'adhérer ou non à une organisation syndicale ou à une autre association appartient exclusivement au travailleur. </t>
  </si>
  <si>
    <t>8.5.1.2</t>
  </si>
  <si>
    <t>Mettre en œuvre des processus visant à protéger le droit des travailleurs à la négociation collective et à garantir le respect des conventions collectives, lorsqu'elles existent.</t>
  </si>
  <si>
    <t>8.5.1.3</t>
  </si>
  <si>
    <t>Mettre en place des processus afin que les Organisations Syndicales ou autres associations aient le droit : 
a.	Élaborer leurs statuts et leurs règles, élire leurs représentants en toute liberté, organiser leur administration et leurs activités et formuler leurs programmes dans la mesure où le Droit Applicable le permet.
b.	S'organiser.
c.	Dans les limites du Droit Applicable, négocier collectivement au nom des travailleurs.
d.	Mener des actions collectives (grèves), conformément au Droit Applicable.
e.	Disposer d'un espace dédié et de capacités suffisantes pour remplir efficacement leurs fonctions, y compris pendant les heures de travail.</t>
  </si>
  <si>
    <t>8.5.1.4</t>
  </si>
  <si>
    <t xml:space="preserve">Lorsque la législation nationale restreint le droit à la Liberté Syndicale ou à la Négociation Collective, l'Entité doit prendre des mesures actives pour que les travailleurs puissent exprimer leurs opinions et s'organiser par d'autres moyens, conformément aux obligations internationales en matière de Droits de l’Homme. </t>
  </si>
  <si>
    <t>8.5.1.5</t>
  </si>
  <si>
    <t>Pratique exemplaire :  Divulguer publiquement les indicateurs clés relatifs aux droits syndicaux, notamment : le nombre de travailleurs couverts par des négociations collectives, l'existence de syndicats indépendants reconnus, le respect du droit de grève et tout conflit du travail ou grief enregistré en rapport avec la liberté syndicale.</t>
  </si>
  <si>
    <t>Non-discrimination et égalité des chances</t>
  </si>
  <si>
    <t>8.6.1</t>
  </si>
  <si>
    <t>Un système est en place pour prévenir la discrimination et garantir l'égalité des chances sur le lieu de travail</t>
  </si>
  <si>
    <t>8.6.1.1</t>
  </si>
  <si>
    <t>Élaborer et mettre en œuvre une politique visant à garantir la non-discrimination et l'égalité des chances pour ses travailleurs, et à offrir un lieu de travail sûr et respectueux.  Cela inclut une approche de tolérance zéro envers les comportements irrespectueux (y compris la violence et le harcèlement) et l'interdiction de représailles à l'encontre des travailleurs qui expriment leurs préoccupations ou exercent leurs droits.</t>
  </si>
  <si>
    <t>8.6.1.2</t>
  </si>
  <si>
    <t>Réaliser une analyse de l'écart de rémunération entre les hommes et les femmes au moins tous les trois ans et mettre en œuvre un plan d'action pour remédier à toute constatation.</t>
  </si>
  <si>
    <t>8.6.1.3</t>
  </si>
  <si>
    <t>Pratique exemplaire : Démontrer comment les travailleurs ou leurs représentants ont été associés à l'élaboration et à l'évaluation des politiques et mesures visant à prévenir la discrimination et à garantir un lieu de travail sûr et respectueux (conformément aux sections 8.6.1.1/ 8.6.1.2).</t>
  </si>
  <si>
    <t>8.6.2</t>
  </si>
  <si>
    <t>Des mesures sont prises pour promouvoir la diversité et l'inclusion au sein du personnel.</t>
  </si>
  <si>
    <t>8.6.2.1</t>
  </si>
  <si>
    <t>Élaborer et mettre en œuvre une stratégie visant à améliorer la diversité, l'équité et l'inclusion au sein de la main-d'œuvre, y compris des objectifs assortis de délais.  Rendre compte des progrès réalisés par rapport aux objectifs au moins tous les trois ans, en communiquant les résultats au minimum à la direction et aux travailleurs.</t>
  </si>
  <si>
    <t>8.6.2.2</t>
  </si>
  <si>
    <t>Pratique exemplaire : Mener des consultations directes avec les travailleurs et/ou leurs représentants (au moins tous les cinq ans) afin de comprendre les principaux obstacles à la diversité et à l'équité ; veiller à ce que ces conclusions soient prises en compte dans les politiques et la stratégie (conformément à la section 8.6.2.1).</t>
  </si>
  <si>
    <t>8.6.2.3</t>
  </si>
  <si>
    <t>Pratique exemplaire :  Mettre en œuvre des mesures visant à réduire les préjugés dans le recrutement et la progression des travailleurs.</t>
  </si>
  <si>
    <t>8.6.2.4</t>
  </si>
  <si>
    <t>Pratique exemplaire : Mettre en œuvre des mesures pour répondre aux besoins de flexibilité des travailleurs et des cadres (au-delà des minimums légaux), notamment le partage d'emploi, les congés pour aidants, les congés parentaux améliorés, les postes à temps partiel, le travail flexible, etc.</t>
  </si>
  <si>
    <t>8.6.2.5</t>
  </si>
  <si>
    <t xml:space="preserve">Pratique exemplaire :  Démontrer que la mise en œuvre de la stratégie DEI (conformément à la section 8.6.2.1) a conduit à des améliorations mesurables par rapport aux principaux objectifs DEI (en moyenne sur les trois dernières années). </t>
  </si>
  <si>
    <t>Environnement de travail sûr et sain</t>
  </si>
  <si>
    <t>8.7.1</t>
  </si>
  <si>
    <t>Les risques pour la santé et la sécurité sont identifiés, gérés et surveillés de manière proactive, dans le cadre d'une culture de leadership en matière de sécurité.</t>
  </si>
  <si>
    <t>8.7.1.1</t>
  </si>
  <si>
    <t>Dans le cadre du système de Management de la santé et de la sécurité (voir 2.3), l'Entité doit identifier, traiter et surveiller les risques pertinents en matière de santé et de sécurité au travail, conformément aux bonnes pratiques établies (voir tableau 4).</t>
  </si>
  <si>
    <t>8.7.1.2</t>
  </si>
  <si>
    <t>Mettre en œuvre des mesures afin que les travailleurs soient compétents pour exercer leurs fonctions de manière sûre et saine. Cela inclut la compréhension des principaux dangers, risques et contrôles, sur la base d'une formation, d'une supervision et d'un suivi appropriés et continus.</t>
  </si>
  <si>
    <t>8.7.1.3</t>
  </si>
  <si>
    <t>Mettre en œuvre un programme de surveillance de la santé afin de surveiller les effets néfastes potentiels sur la santé, l'apparition de maladies et les risques au fil du temps. La gestion des risques comprend la mise en place d'ajustements raisonnables afin de prendre en compte les problèmes ou d'atténuer les risques.</t>
  </si>
  <si>
    <t>8.7.1.4</t>
  </si>
  <si>
    <t>Mettre en œuvre un processus, impliquant les travailleurs et avec le soutien de la direction, pour enquêter sur les incidents liés au travail et utiliser les enseignements tirés pour améliorer le système de Management de la santé et de la sécurité (voir section 2.3).</t>
  </si>
  <si>
    <t>8.7.1.5</t>
  </si>
  <si>
    <t>Mettre en œuvre des mesures permettant aux travailleurs d'interrompre leur travail en cas de préoccupations potentielles en matière de sécurité ou de santé, sans conséquences négatives (par exemple, initiatives « stop and ask » ou « stop for health and safety »).</t>
  </si>
  <si>
    <t>8.7.1.6</t>
  </si>
  <si>
    <t>Pratique exemplaire : La rémunération ou les avantages sociaux des cadres supérieurs sont liés aux résultats en matière de santé et de sécurité.</t>
  </si>
  <si>
    <t>8.7.2</t>
  </si>
  <si>
    <t>Les risques psychosociaux sont efficacement identifiés et traités, au même titre que les risques physiques pour la santé et la sécurité.</t>
  </si>
  <si>
    <t>8.7.2.1</t>
  </si>
  <si>
    <t>Les risques psychosociaux sont intégrés dans le système de Management de la santé et de la sécurité afin de promouvoir le bien-être au travail, y compris l'identification, l'évaluation et le contrôle des risques (voir section 2.3 Système de Management HSE).</t>
  </si>
  <si>
    <t>8.7.3</t>
  </si>
  <si>
    <t>L'entité fixe des objectifs, surveille et publie les résultats en matière de santé et de sécurité des travailleurs.</t>
  </si>
  <si>
    <t>8.7.3.1</t>
  </si>
  <si>
    <t>Fixer des objectifs en matière de santé et de sécurité et publier chaque année les résultats du système de Management de la santé et de la sécurité, y compris les indicateurs avancés et retardés.</t>
  </si>
  <si>
    <t>8.7.3.2</t>
  </si>
  <si>
    <t>Pratique exemplaire : Démontrer l'amélioration des performances par rapport aux objectifs du système de Management de la santé et de la sécurité (en particulier ceux avec des indicateurs avancés), en moyenne sur les trois dernières années.</t>
  </si>
  <si>
    <t>8.7.3.3</t>
  </si>
  <si>
    <t xml:space="preserve"> Pratique exemplaire : Atteindre zéro décès au cours de la période précédente de trois ans.</t>
  </si>
  <si>
    <t>8.7.3.4</t>
  </si>
  <si>
    <t>Pratique exemplaire : Participer à des initiatives sectorielles visant à améliorer les résultats en matière de santé et de sécurité, en partageant les meilleures pratiques et les enseignements tirés des rapports et des analyses sur les décès, les quasi-accidents et autres incidents graves.</t>
  </si>
  <si>
    <t>Fermeture des mines</t>
  </si>
  <si>
    <t>Planification de la fermeture des mines</t>
  </si>
  <si>
    <t>9.1.1</t>
  </si>
  <si>
    <t>L'entité élabore et met en œuvre un plan complet de fermeture de la mine.</t>
  </si>
  <si>
    <t>9.1.1.1</t>
  </si>
  <si>
    <t>9.1.1.1.	Élaborer et mettre en œuvre un plan de fermeture de la mine, qui comprend au minimum :
a.	La zone à laquelle s'applique le plan de fermeture (y compris la mine et les Installations Connexes sous le contrôle de l'Entité)
b.	L'utilisation des terres après l'exploitation minière, les objectifs de fermeture et les critères de fermeture, en intégrant ceux liés à la Biodiversité et aux Services Écosystémiques (conformément à la section 9.2), aux impacts socio-économiques (9.3) et à la circularité (9.4)
c.	Les calendriers proposés pour la fermeture et le démantèlement, basés sur la durée de vie estimée de la mine 
d.	Une période de responsabilité après la fermeture, conformément aux sections 9.1.1.4 / 9.1.1.5
e.	Un plan de restitution des terres, applicable une fois les objectifs de fermeture atteints
f.	Évaluation des risques et mesures d'atténuation pour une fermeture imprévue</t>
  </si>
  <si>
    <t>9.1.1.2</t>
  </si>
  <si>
    <t xml:space="preserve">Le plan de fermeture de la mine (conformément à la section 9.1.1.1) est élaboré en consultation avec les communautés touchées et les autres Parties Prenantes clés, et est communiqué à ces groupes dans un format accessible. </t>
  </si>
  <si>
    <t>9.1.1.3</t>
  </si>
  <si>
    <t>Lorsqu'une entité est soumise à des exigences légales applicables à ses activités qui contredisent les exigences de la présente norme en matière de planification et de mise en œuvre de la fermeture, l'entité doit donner la priorité au Droit Applicable. L'entité doit démontrer qu'elle s'efforce d'atteindre les objectifs de la présente norme dans la mesure du possible tout en se conformant au Droit Applicable.</t>
  </si>
  <si>
    <t>9.1.1.4</t>
  </si>
  <si>
    <t>Conformément au plan de fermeture (9.1.1.1), s'engager à respecter une période minimale de surveillance, de gestion et de Réhabilitation d'au moins 30 ans à compter de la mise hors service , pendant laquelle l'Entité conserve la responsabilité et l'obligation de rendre compte du site (le cas échéant, cela inclut la responsabilité au-delà de la cession formelle).</t>
  </si>
  <si>
    <t>9.1.1.5</t>
  </si>
  <si>
    <t>Pratique exemplaire : Conformément au plan de fermeture de la mine prévu au point 9.1.1.1, s'engager à respecter une période minimale de surveillance, de gestion et de Réhabilitation d'au moins 40 ans à compter de la mise hors service, pour laquelle l'Entité conserve la responsabilité et l'obligation de rendre compte du site (le cas échéant, cela inclut la responsabilité au-delà de la cession formelle).</t>
  </si>
  <si>
    <t>9.1.1.6</t>
  </si>
  <si>
    <t>Pratique exemplaire : Le plan de fermeture de la mine est basé sur les résultats d’une Étude d’Impact, menée en partenariat avec les Peuples Autochtones concernés, le cas échéant.</t>
  </si>
  <si>
    <t>9.1.1.7</t>
  </si>
  <si>
    <t>Pratique exemplaire : Le plan de fermeture de la mine comprend une déclaration claire de responsabilité pour tout impact légué (perturbation) résultant d'activités minières antérieures et d'activités connexes dans la Zone d’Influence de l’Entité.</t>
  </si>
  <si>
    <t>9.1.2</t>
  </si>
  <si>
    <t>Si des Peuples Autochtones sont potentiellement impactés, un Consentement, Préalable, Libre et Eclairé (CPLE) est obtenu pour la planification de la fermeture des mines</t>
  </si>
  <si>
    <t>9.1.2.1</t>
  </si>
  <si>
    <t xml:space="preserve">Lorsque des Peuples Autochtones sont susceptibles d'être affectés, le plan de fermeture doit être élaboré avec le Consentement Préalable, Libre et Eclairé (CPLE) des Peuples Autochtones, conformément au critère 7.6 (Consentement Préalable, Libre et Eclairé (CPLE)), en veillant à ce que :
a.	Le processus de CPLE s'applique à tous les éléments pertinents de cette section de la Norme.
b.	Le CPLE des Peuples Autochtones soit obtenu avant d'apporter toute transformation majeure au plan
c.	Le CPLE continu des Peuples Autochtones pour le plan soit maintenu tout au long de la durée de l'exploitation </t>
  </si>
  <si>
    <t>9.1.2.2</t>
  </si>
  <si>
    <t>Pratique exemplaire : Les Peuples Autochtones concernés ou leurs représentants sont officiellement reconnus comme partenaires égaux ou principaux dans les documents de gouvernance liés à l'élaboration et à la mise en œuvre du plan de fermeture, et agissent en tant que partenaires égaux ou principaux dans la mise en œuvre du plan.</t>
  </si>
  <si>
    <t>Impacts sur la biodiversité et les Services Écosystémiques</t>
  </si>
  <si>
    <t>9.2.1</t>
  </si>
  <si>
    <t>Les valeurs de la biodiversité et les Services Écosystémiques sont prioritaires dans la planification de la fermeture</t>
  </si>
  <si>
    <t>9.2.1.1</t>
  </si>
  <si>
    <t>Les objectifs de réhabilitation et les mesures prévues sont définis en tenant compte des Services Écosystémiques, de la stabilité/érosion des sols, de la gestion de l'eau, de la revégétalisation et de la restauration de la Biodiversité.</t>
  </si>
  <si>
    <t>9.2.1.2</t>
  </si>
  <si>
    <t>L'utilisation des terres après l'exploitation minière, y compris les utilisations ajustées, les objectifs de fermeture et les critères de fermeture figurant dans le plan de fermeture de la mine (9.1.1.1), doit être conforme au plan global de gestion de la biodiversité, conformément à la sous-section 5.1.</t>
  </si>
  <si>
    <t>Impacts socio-économiques et transitions</t>
  </si>
  <si>
    <t>9.3.1</t>
  </si>
  <si>
    <t>La planification de la fermeture inclut les impacts socio-économiques et la planification de la transition.</t>
  </si>
  <si>
    <t>9.3.1.1</t>
  </si>
  <si>
    <t xml:space="preserve">Réaliser et divulguer, au moins cinq ans avant la cessation prévue des activités minières, une évaluation socio-économique spécifique à la fermeture. </t>
  </si>
  <si>
    <t>9.3.1.2</t>
  </si>
  <si>
    <t>Élaborer un plan de transition socio-économique en consultation avec les communautés touchées et les autres Parties Prenantes clés afin de maximiser les moyens de subsistance après la fermeture et de minimiser les impacts sur les Droits de l’Homme et les impacts socio-économiques négatifs de la fermeture. Le plan doit être communiqué aux communautés touchées dans un format accessible.</t>
  </si>
  <si>
    <t>9.3.1.3</t>
  </si>
  <si>
    <t>Mettre en place et maintenir un organe de gouvernance multipartite chargé de guider la mise en œuvre du plan de transition socio-économique</t>
  </si>
  <si>
    <t>9.3.1.4</t>
  </si>
  <si>
    <t>Mettre en place et mettre en œuvre un processus de communication afin de garantir que toutes les Parties Prenantes soient régulièrement informées du processus de fermeture et des mesures prises pour atténuer les impacts, sous une forme adaptée au public concerné.</t>
  </si>
  <si>
    <t>9.3.1.5</t>
  </si>
  <si>
    <t xml:space="preserve">Pratique exemplaire :  Le plan de transition socio-économique est soutenu par un accord formalisé avec les communautés concernées, y compris les Peuples Autochtones, le cas échéant.  </t>
  </si>
  <si>
    <t>Intégration des principes de circularité</t>
  </si>
  <si>
    <t>9.4.1</t>
  </si>
  <si>
    <t>La planification de la fermeture intègre les principes de l'économie circulaire afin de maximiser la récupération et la réutilisation des matériaux.</t>
  </si>
  <si>
    <t>9.4.1.1</t>
  </si>
  <si>
    <t xml:space="preserve">Dans le cadre du plan de fermeture de la mine, l'Entité doit élaborer et mettre en œuvre des mesures visant à maximiser la récupération et la réutilisation des matériaux et des ressources provenant des actifs miniers et auxiliaires mis hors service, sur la base des principes de l'économie circulaire.  Le plan doit :
a.	Fournir une quantification indicative en fonction de la masse, des destinations potentielles et des évaluations de faisabilité, adaptée au stade de vie de la mine ;
b.	Intégrer une évaluation des risques liés à la contamination potentielle ou aux dangers pour la sécurité des actifs ;
c.	Identifier les matériaux et les ressources naturelles ayant une valeur potentielle et planifier leur réutilisation en consultation avec les communautés concernées ; et
d.	Inclure des mesures visant à ce que les flux sortants liés à la fermeture ne soient pas éliminés dans des décharges, sauf s'il est démontré qu'ils ne sont pas récupérables. </t>
  </si>
  <si>
    <t>9.4.1.2</t>
  </si>
  <si>
    <t xml:space="preserve">Établir un plan pour la transition des infrastructures partagées vers les Communautés Locales. Le plan doit :
a.	Être élaboré en consultation avec les communautés concernées, y compris les Peuples Autochtones, le cas échéant
b.	Tenir compte des conclusions d'évaluations de faisabilité indépendantes (afin de déterminer si les infrastructures sont adaptées à leur usage ou si elles risquent de devenir un fardeau pour les communautés). </t>
  </si>
  <si>
    <t>9.4.1.3</t>
  </si>
  <si>
    <t xml:space="preserve">Pratique exemplaire : Pour les projets de démantèlement, démontrer qu'au moins 80 % des matériaux provenant des infrastructures démantelées sont récupérés </t>
  </si>
  <si>
    <t>Ressources financières et planification de la fermeture</t>
  </si>
  <si>
    <t>9.5.1</t>
  </si>
  <si>
    <t>Fournir et garantir les ressources financières nécessaires à la fermeture</t>
  </si>
  <si>
    <t>9.5.1.1</t>
  </si>
  <si>
    <t xml:space="preserve">Estimer le coût financier de la fermeture à l'aide d'une méthode d'estimation des coûts robuste et transparente. </t>
  </si>
  <si>
    <t>9.5.1.2</t>
  </si>
  <si>
    <t>Mettre en place des provisions financières pour la valeur des coûts de fermeture déterminés et divulgués au point 9.5.1.1 afin de garantir la disponibilité des ressources financières nécessaires pour répondre aux exigences en matière de réhabilitation et de fermeture, comptabilisées comme charges à payer dans les états financiers de l'Entité conformément aux normes internationales d'information financière (IFRS).</t>
  </si>
  <si>
    <t>9.5.1.3</t>
  </si>
  <si>
    <t>Pratique exemplaire : Constituer des provisions financières sous la forme d'une garantie financière indépendante, liquide et ne dépendant pas des actifs sous-jacents ni des flux de trésorerie de l'Installation.</t>
  </si>
  <si>
    <t>BR et résidus miniers</t>
  </si>
  <si>
    <t xml:space="preserve">Stockage des résidus de bauxite et gestion des installations de stockage des résidus
</t>
  </si>
  <si>
    <t>10.1.1</t>
  </si>
  <si>
    <t>Évaluer les risques de défaillance des installations de stockage des résidus de bauxite et des résidus miniers et mettre en œuvre des plans de gestion afin de minimiser les risques à toutes les étapes du cycle de vie des installations, y compris leur fermeture et leur post-fermeture.</t>
  </si>
  <si>
    <t>10.1.1.1</t>
  </si>
  <si>
    <t>Déterminer la classification des conséquences de toutes les installations de stockage des résidus de bauxite et des résidus miniers, en suivant l'approche décrite dans l'exigence 4.1 (et l'annexe 2, tableau 1 : Tableaux de classification des conséquences) de la norme industrielle mondiale sur la gestion des résidus miniers (GISTM). L'évaluation et la sélection de la classification doivent être fondées sur des modes de défaillance crédibles et doivent être justifiables et documentées.</t>
  </si>
  <si>
    <t>10.1.1.2</t>
  </si>
  <si>
    <t xml:space="preserve">Pour celles qui sont classées dans la catégorie « élevée », « très élevée » ou « extrême » en vertu de la section 10.1.1.1, l'entité doit divulguer publiquement toutes les informations requises en vertu de l'exigence 15.1 de la norme industrielle mondiale sur la gestion des résidus miniers (GISTM). </t>
  </si>
  <si>
    <t>10.1.1.3</t>
  </si>
  <si>
    <t>Effectuer des vérifications et des contrôles réguliers, y compris ceux effectués par des tiers, afin de garantir l'intégrité des installations de stockage des résidus de bauxite et des résidus miniers.</t>
  </si>
  <si>
    <t>10.1.1.4</t>
  </si>
  <si>
    <t>Pratique exemplaire : Effectuer une auto-évaluation et une validation indépendante par un tiers par rapport à la norme mondiale pour la gestion des résidus miniers (GISTM) pour toutes les installations dont la classification des conséquences est « élevée », « très élevée » ou « extrême » (voir 10.1.1.1).</t>
  </si>
  <si>
    <t>10.1.1.5</t>
  </si>
  <si>
    <t>Pratique exemplaire : Pratique exemplaire : mettre en œuvre un plan visant à obtenir une certification par un tiers selon la norme GISTM pour toutes les installations dont la catégorie de conséquences est « élevée », « très élevée » ou « extrême », dans les trois ans suivant la mise en œuvre complète du processus d'audit et de certification GISTM.</t>
  </si>
  <si>
    <t>Risques spécifiques liés aux résidus de bauxite</t>
  </si>
  <si>
    <t>10.2.1</t>
  </si>
  <si>
    <t>Les impacts sur l'environnement sont minimisés grâce à des pratiques appropriées de rejet des résidus de bauxite.</t>
  </si>
  <si>
    <t>10.2.1.1</t>
  </si>
  <si>
    <t>Ne pas rejeter les résidus de bauxite dans les milieux aquatiques.</t>
  </si>
  <si>
    <t>10.2.1.2</t>
  </si>
  <si>
    <t>Ne pas rejeter les résidus de bauxite dans des lagunes (s'applique aux installations de stockage de résidus de bauxite construites après 2020). Pour les installations de lagunes existantes, l'entité doit élaborer et mettre en œuvre un plan assorti d'un calendrier pour remettre les lagunes en état afin d'obtenir un relief sûr, stable et non polluant.</t>
  </si>
  <si>
    <t>10.2.1.3</t>
  </si>
  <si>
    <t>Pratique exemplaire : déposer tous les résidus de bauxite à plus de 60 % de matières solides, mesurés au point de décharge vers la zone de stockage</t>
  </si>
  <si>
    <t>10.2.2</t>
  </si>
  <si>
    <t>Les impacts des installations de résidus de bauxite sur l'environnement environnant sont efficacement surveillés et gérés</t>
  </si>
  <si>
    <t>10.2.2.1</t>
  </si>
  <si>
    <t>Surveiller la qualité des eaux de surface, des eaux souterraines et de l'air à l'extérieur des limites de l'installation de résidus de bauxite.</t>
  </si>
  <si>
    <t>10.2.2.2</t>
  </si>
  <si>
    <t>Pratique exemplaire : intégrer les résultats de la surveillance (conformément à la section 10.2.2.1) dans les programmes d'amélioration.</t>
  </si>
  <si>
    <t>10.2.3</t>
  </si>
  <si>
    <t>Les rejets provenant des zones de stockage des résidus de bauxite sont contrôlés et neutralisés afin de minimiser les impacts sur l'environnement.</t>
  </si>
  <si>
    <t>10.2.3.1</t>
  </si>
  <si>
    <t>Déterminer et mettre en œuvre des valeurs de rejet spécifiques au site pour tous les rejets, y compris les eaux de drainage (décantation, infiltration ou rejets contrôlés).</t>
  </si>
  <si>
    <t>10.2.3.2</t>
  </si>
  <si>
    <t>Pratique exemplaire : Divulguer publiquement au moins une fois par an les volumes, les quantités et l'environnement récepteur de tous les rejets autorisés, en indiquant clairement les voies d'écoulement des eaux (réutilisation, rejet, évaporation).</t>
  </si>
  <si>
    <t>De circularité des résidus de bauxite</t>
  </si>
  <si>
    <t>10.3.1</t>
  </si>
  <si>
    <t xml:space="preserve"> L'entité améliore la circularité des résidus de bauxite</t>
  </si>
  <si>
    <t>10.3.1.1</t>
  </si>
  <si>
    <t>Surveiller et divulguer publiquement chaque année la quantité de résidus de bauxite générés et la quantité de résidus de bauxite réutilisés, recyclés ou réaffectés.</t>
  </si>
  <si>
    <t>10.3.1.2</t>
  </si>
  <si>
    <t>Pratique exemplaire : démontrer une tendance à la baisse de la production de résidus de bauxite et/ou une augmentation du pourcentage de résidus de bauxite réutilisés, recyclés ou réaffectés par rapport à la base de référence du site.</t>
  </si>
  <si>
    <t xml:space="preserve">Installations existantes </t>
  </si>
  <si>
    <t>10.4.1</t>
  </si>
  <si>
    <t xml:space="preserve">Les entités gèrent les installations de stockage de résidus existantes afin de minimiser les impacts négatifs sur les personnes et l'environnement. </t>
  </si>
  <si>
    <t>10.4.1.1</t>
  </si>
  <si>
    <t>Pour les entités qui possèdent des installations de stockage de résidus existantes situées à proximité ou à côté d'installations certifiées, l'entité doit gérer et surveiller les impacts environnementaux et sociaux associés (par exemple, la stabilité des digues, les risques de fuite, etc.) tout en continuant à gérer le site.</t>
  </si>
  <si>
    <t>10.4.1.2</t>
  </si>
  <si>
    <t>Pratique exemplaire : Pour les entités qui possèdent des installations de stockage de résidus héritées situées à proximité ou à côté d'installations certifiées, l'entité met en œuvre des mesures visant à réhabiliter et à faire progresser la fermeture de l'installation héritée. Cela comprend :
a.	la définition d'engagements et de calendriers de fermeture ;
b.	La divulgation publique des engagements et des calendriers de fermeture ;
c.	La consultation des communautés concernées afin de les informer des engagements et de la planification de la fermeture.</t>
  </si>
  <si>
    <t>Déplacement</t>
  </si>
  <si>
    <t>Planification des déplacements et des réinstallations</t>
  </si>
  <si>
    <t>11.1.1</t>
  </si>
  <si>
    <t xml:space="preserve">Lorsque le déplacement ne peut être évité, l'Entité prend des mesures pour identifier, atténuer et surveiller les impacts sur les personnes déplacées. </t>
  </si>
  <si>
    <t>11.1.1.1</t>
  </si>
  <si>
    <t>Lorsque le déplacement ne peut être évité, l'Entité offre aux personnes et aux communautés déplacées une indemnisation pour la perte de leurs biens à leur coût de remplacement total, ainsi qu'une aide pour leur permettre d'améliorer ou, à tout le moins, de rétablir leur niveau de vie ou leurs moyens de subsistance. Les normes d'indemnisation doivent être transparentes.</t>
  </si>
  <si>
    <t>11.1.1.2</t>
  </si>
  <si>
    <t>Lorsque la réinstallation involontaire est inévitable, l'Entité doit effectuer un recensement avec des données socio-économiques de référence appropriées afin d'identifier les personnes qui seront déplacées, de déterminer celles qui auront droit à une indemnisation et à une aide, et de dissuader les personnes non éligibles de réclamer des avantages.</t>
  </si>
  <si>
    <t>11.1.1.3</t>
  </si>
  <si>
    <t xml:space="preserve">Si les personnes touchées rejettent les offres d'indemnisation qui satisfont aux exigences de la présente norme et que, par conséquent, une procédure d'expropriation ou d'autres procédures judiciaires sont engagées, l'entité doit explorer les possibilités de collaboration avec l'organisme gouvernemental responsable et, si celui-ci l'y autorise, jouer un rôle actif dans la planification, la mise en œuvre et le suivi de la réinstallation. </t>
  </si>
  <si>
    <t>11.1.1.4</t>
  </si>
  <si>
    <t>Mettre en place des procédures d' s pour surveiller et évaluer la mise en œuvre d'un plan de réinstallation (voir 11.3.1.1) ou d'un plan de rétablissement des moyens de subsistance (voir 11.6.1.1) et prendre les mesures correctives nécessaires.</t>
  </si>
  <si>
    <t>11.1.1.5</t>
  </si>
  <si>
    <t>Mettre en place des procédures d' s pour vérifier l'achèvement de la mise en œuvre d'un plan de réinstallation et/ou d'un plan de restauration des moyens de subsistance. Cela doit avoir lieu lorsque les impacts négatifs de la réinstallation ont été traités d'une manière conforme au plan pertinent ainsi qu'aux objectifs de la présente norme et peut nécessiter un audit externe d'achèvement afin d'évaluer si les résultats escomptés ont été atteints.</t>
  </si>
  <si>
    <t>Consultation des communautés touchées</t>
  </si>
  <si>
    <t>11.2.1</t>
  </si>
  <si>
    <t>L'entité consulte les communautés touchées par le déplacement et soutient leur participation éclairée.</t>
  </si>
  <si>
    <t>11.2.1.1</t>
  </si>
  <si>
    <t xml:space="preserve">L'Entité effectue la consultation des communautés touchées, y compris les communautés d'accueil, et facilite leur participation éclairée aux processus décisionnels liés à la réinstallation. </t>
  </si>
  <si>
    <t>11.2.1.2</t>
  </si>
  <si>
    <t>Les communautés concernées sont informées du mécanisme de plainte de l'Entité (conformément à la section 1.2 : Mécanisme de Résolution des Réclamations) et comprennent comment déposer une plainte ou un grief par le biais de ce processus.</t>
  </si>
  <si>
    <t xml:space="preserve">Plans de réinstallation en cas de déplacement physique </t>
  </si>
  <si>
    <t>11.3.1</t>
  </si>
  <si>
    <t>En cas de déplacement physique, l'Entité élabore et met en œuvre un Plan de Réinstallation afin d'atténuer les impacts et d'apporter des avantages positifs.</t>
  </si>
  <si>
    <t>11.3.1.1</t>
  </si>
  <si>
    <t>En cas de déplacement physique, l'entité élabore et met en œuvre un Plan de Réinstallation ou un cadre d'action qui couvre les exigences applicables de la présente norme. Le plan ou le cadre doit :
a.	Inclure une indemnisation à la valeur de remplacement intégrale des terres et autres actifs perdus
b.	Être conçu pour atténuer les impacts négatifs du déplacement, identifier les opportunités de développement
c.	Inclure un budget et un calendrier de réinstallation ; 
d.	Définir les droits de toutes les catégories de personnes touchées (y compris les communautés d'accueil)
e.	Accorder une attention particulière aux besoins des personnes pauvres et vulnérables</t>
  </si>
  <si>
    <t>11.3.1.2</t>
  </si>
  <si>
    <t xml:space="preserve">Documenter toutes les transactions visant à acquérir des droits fonciers, ainsi que les mesures d'indemnisation et les activités de réinstallation. </t>
  </si>
  <si>
    <t xml:space="preserve">Indemnisation pour le déplacement physique </t>
  </si>
  <si>
    <t>11.4.1</t>
  </si>
  <si>
    <t>L'entité collabore avec les agences gouvernementales afin d'atténuer les impacts négatifs de la réinstallation gérée par le gouvernement.</t>
  </si>
  <si>
    <t>11.4.1.1</t>
  </si>
  <si>
    <t>Dans les cas où les personnes vivant dans la zone du projet doivent déménager vers un autre endroit, l'Entité doit :
a.	proposer aux personnes déplacées un choix parmi les options de réinstallation possibles, y compris un logement de remplacement adéquat ou une indemnisation en espèces, le cas échéant ; et 
b.	fournir une aide à la réinstallation adaptée aux besoins de chaque groupe de personnes déplacées, en accordant une attention particulière aux besoins des personnes pauvres et vulnérables. Des logements de remplacement et/ou une indemnisation en espèces doivent être mis à disposition avant la réinstallation. Les nouveaux sites de réinstallation construits pour les personnes déplacées doivent offrir de meilleures conditions de vie.</t>
  </si>
  <si>
    <t>11.4.1.2</t>
  </si>
  <si>
    <t>Pour les personnes déplacées qui ont des droits légaux formels sur les terres qu'elles occupent ;  ou celles qui n'ont pas de droits légaux formels sur les terres, mais qui ont un droit sur les terres qui est reconnu ou reconnaissable en vertu des lois nationales, l'Entité doit :
a.	proposer le choix d'un bien de remplacement de valeur égale ou supérieure, présentant des caractéristiques et des avantages équivalents ou supérieurs en termes d'emplacement, ou 
b.	offrir une compensation en espèces à la valeur de remplacement totale, le cas échéant.</t>
  </si>
  <si>
    <t>11.4.1.3</t>
  </si>
  <si>
    <t>Pour les personnes déplacées qui n'ont aucun droit légal ou revendication reconnaissable sur les terres qu'elles occupent, l'Entité leur proposera un choix d'options de logement adéquat avec sécurité d'occupation afin qu'elles puissent se réinstaller légalement sans avoir à faire face au risque d'expulsion forcée.</t>
  </si>
  <si>
    <t>11.4.1.4</t>
  </si>
  <si>
    <t>Il n'est pas r de procéder à des expulsions forcées, sauf conformément à la loi et aux exigences de la présente Norme.</t>
  </si>
  <si>
    <t>Déplacement des Peuples Autochtones</t>
  </si>
  <si>
    <t>11.5.1</t>
  </si>
  <si>
    <t xml:space="preserve">Les entités respectent les droits et protections spécifiques des Peuples Autochtones touchés par le déplacement. </t>
  </si>
  <si>
    <t>11.5.1.1</t>
  </si>
  <si>
    <t>Lorsque des Peuples Autochtones doivent être physiquement déplacés de leurs terres traditionnelles ou coutumières détenues en commun et utilisées, l'Entité doit :
a.	Envisager d'autres conceptions de projet réalisables afin d'éviter le déplacement des Peuples Autochtones de leurs terres traditionnelles ou coutumières détenues en commun et utilisées. 
b.	Si la réinstallation est inévitable, ne pas poursuivre le projet à moins que l'Entité n'engage des négociations de bonne foi avec les communautés des Peuples Autochtones concernées et ne documente leur participation éclairée et le résultat positif des négociations.</t>
  </si>
  <si>
    <t>11.5.1.2</t>
  </si>
  <si>
    <t xml:space="preserve">Lorsque les Peuples Autochtones sont touchés par un déplacement physique ou économique, obtenir leur Consentement Préalable, Libre, et Eclairé (CPLE) conformément à la section 7.6 de la Norme de Performance ASI v4.  Cela doit inclure une forme de documentation convenue par les deux parties. </t>
  </si>
  <si>
    <t xml:space="preserve">Indemnisation pour le déplacement économique </t>
  </si>
  <si>
    <t>11.6.1</t>
  </si>
  <si>
    <t xml:space="preserve">Les entités offrent une compensation équitable et transparente aux personnes touchées par le déplacement économique. </t>
  </si>
  <si>
    <t>11.6.1.1</t>
  </si>
  <si>
    <t>Lorsque les projets entraînent un déplacement économique (mais pas physique), élaborer un plan de rétablissement des moyens de subsistance afin d'indemniser les personnes et/ou les communautés touchées, notamment en établissant leurs droits de manière transparente, cohérente et équitable.</t>
  </si>
  <si>
    <t>11.6.1.2</t>
  </si>
  <si>
    <t>Lorsque l'acquisition de terres entraîne une perte de revenus ou de moyens de subsistance, que les personnes touchées soient physiquement déplacées ou non, l'Entité doit :
a.	Indemniser rapidement les personnes déplacées sur le plan économique pour la perte de leurs biens ou de l'accès à ceux-ci, à leur coût de remplacement intégral
b.	Lorsque les moyens de subsistance ou les niveaux de revenu des personnes déplacées sont affectés négativement, offrir des possibilités d'améliorer, ou au moins de rétablir, leurs moyens de subsistance, leurs niveaux de production et leurs normes de vie
c.	Fournir un soutien transitoire basé sur une estimation raisonnable du temps nécessaire pour rétablir la capacité de gain, les niveaux de production et le niveau de vie des personnes déplacées sur le plan économique.</t>
  </si>
  <si>
    <t>Responsabilités du secteur privé dans le cadre d'une réinstallation gérée par le gouvernement</t>
  </si>
  <si>
    <t>11.7.1</t>
  </si>
  <si>
    <t>11.7.1.1</t>
  </si>
  <si>
    <t>Lorsque l'acquisition de terres et la réinstallation relèvent de la responsabilité du gouvernement hôte, l'Entité collabore avec l'organisme gouvernemental responsable, dans la mesure où celui-ci le permet, afin d'obtenir des résultats conformes aux objectifs de la présente Norme. En outre, lorsque les capacités du gouvernement sont limitées, l'Entité joue un rôle actif dans la planification, la mise en œuvre et le suivi de la réinstallation, comme décrit dans les exigences ci-dessous.</t>
  </si>
  <si>
    <t>11.7.1.2</t>
  </si>
  <si>
    <t>En cas d'acquisition de droits fonciers ou d'accès à la terre par des moyens coercitifs ou des accords négociés impliquant un déplacement physique, l'Entité doit d'abord examiner les mesures de réinstallation prévues par le gouvernement. Si celles-ci ne répondent pas aux résultats et aux objectifs définis dans la présente norme, l'Entité doit alors préparer un plan de réinstallation supplémentaire qui comble les lacunes éventuelles.</t>
  </si>
  <si>
    <t>11.7.1.3</t>
  </si>
  <si>
    <t xml:space="preserve">Dans le cas de projets entraînant des déplacements économiques (mais non physiques), l'entité doit identifier et décrire les procédures que l'organisme gouvernemental responsable prévoit d'utiliser pour indemniser les personnes et les communautés touchées. 
a.	Si ces procédures ne satisfont pas aux exigences pertinentes de la présente Norme de Performance, l'Entité doit élaborer ses propres procédures supplémentaires pour compléter l'action du gouvernement et combler ces lacunes. </t>
  </si>
  <si>
    <t>CoC V3</t>
  </si>
  <si>
    <t>Sans objet</t>
  </si>
  <si>
    <t>Requirement</t>
  </si>
  <si>
    <t>Chaque [installation] relevant du champ d'application de la certification doit être certifiée conforme à la norme de performance ASI ou être incluse dans un champ d'application de certification conforme à la norme de performance ASI éligible.</t>
  </si>
  <si>
    <t>L'entité doit désigner une ou plusieurs personnes responsables de la mise en œuvre des exigences de la norme ASI relative à la chaîne de contrôle.</t>
  </si>
  <si>
    <t xml:space="preserve">L'Entité conservera les données comptables importantes pendant au moins cinq (5) ans après la fin d'un exercice comptable important. </t>
  </si>
  <si>
    <t>L'entité doit soumettre chaque année à l'ASI les données de rapprochement importantes requises.</t>
  </si>
  <si>
    <t>L'entité doit s'assurer que tous les matériaux ASI enregistrés comme entrant dans le champ d'application de la certification :
3.1.1          proviennent d'une entité certifiée ASI Chain of Custody, ET/OU 
3.1.2          soient achetées par l'intermédiaire d'un négociant, lorsque l'entité de la chaîne de contrôle qui a produit les matériaux ASI entrant dans le champ d'application de la certification peut être identifiée et fournir des documents vérifiés, ET/OU 
3.1.3          soient produits par des activités d'extraction de bauxite relevant du champ d'application de la certification de l'entité, ET/OU 
3.1.4          soit produit par des activités de refonte/recyclage dans le cadre du champ d'application de la certification de l'entité à partir de déchets éligibles, ET/OU 
3.1.5          Est produit par des activités de recyclage dans et/ou en dehors du champ d'application de la certification de l'entité à partir de déchets éligibles. </t>
  </si>
  <si>
    <t>L'entité ne doit pas désigner comme matériau ASI la masse d'aluminium récupérée à partir de déchets pré-consommation qui ne répondent pas à la définition des déchets pré-consommation éligibles.</t>
  </si>
  <si>
    <t>L'entité doit exercer une diligence raisonnable à l'égard de tous les fournisseurs de matériaux non ASI, de déchets post-consommation éligibles et de déchets éligibles au sein de la chaîne d'approvisionnement en aluminium, conformément aux exigences en matière d'approvisionnement responsable énoncées à la section 3 de la norme de performance ASI.</t>
  </si>
  <si>
    <t>L'entité doit tenir un système de comptabilité des matériaux qui :
5.1.1           Enregistre la masse de toutes les expéditions de matériaux ASI, de déchets post-consommation éligibles et de déchets éligibles entrant (« entrées ») et sortant (« sorties ») du champ d'application de la certification, y compris vers et depuis les sous-traitants.
Notes explicatives : le bilan massique au niveau du site nécessite des systèmes de comptabilité des matériaux au niveau du site. Pour le bilan massique au niveau de l'entité, le champ d'application de la certification inclut tous les sites de l'entité, et le système global de comptabilité des matériaux se situe au niveau de l'entité (bien que cela puisse être soutenu par une comptabilité au niveau du site).
5.1.2          Définit et utilise des facteurs de conversion définis pour tous les processus de conversion pertinents au cours de la période de comptabilité des matériaux, en accordant une attention particulière aux déchets post-consommation éligibles et aux déchets éligibles.
5.1.3          Rapproche les données relatives aux intrants, aux extrants et aux facteurs de conversion tous les douze (12) mois ou moins (« période comptable significative »).
5.1.4          Identifie les incohérences de rapprochement, en particulier lorsque les sorties ajustées en fonction du facteur de conversion des matières ASI dépassent les entrées.</t>
  </si>
  <si>
    <t>L'entité peut reporter les soldes positifs et négatifs des matières ASI lors du rapprochement à la fin d'une période comptable matérielle :
5.2.1          Les soldes positifs peuvent être reportés :
a.    au maximum une fois toutes les trois périodes comptables matérielles ;
b.   uniquement pour la période comptable matérielle suivante ;
c.    lorsqu'ils sont clairement documentés.
5.2.2         Solde négatif (« découvert interne ») :
a.      n'est autorisé que dans des circonstances exceptionnelles dues à un cas de force majeure,
b.     peut atteindre jusqu'à 20 % de la quantité d'entrée dans la période comptable matérielle au cours de laquelle il est désigné comme sortie, doit être rapproché au cours de la période comptable matérielle suivante.</t>
  </si>
  <si>
    <t>L'entité doit maintenir un système permettant de vérifier que chaque lot ou expédition de matériaux ASI entrant dans l'entité est accompagné des données répertoriées au point 6.3.</t>
  </si>
  <si>
    <t xml:space="preserve">Pour toute transaction entre entités identifiée comme portant sur des matériaux ASI, le volume total doit être désigné comme matériau ASI (en d'autres termes, le statut de matériau ASI ne peut être appliqué qu'à une partie d'un lot ou d'une commande).  </t>
  </si>
  <si>
    <t>L'entité doit inclure toutes les données suivantes avec chaque lot ou expédition de matériaux ASI sortant de l'entité :
6.3.1          Numéro d'identification unique (code de lot ou d'expédition)
6.3.2         Nom de l'entité
6.3.3         Numéro du certificat de chaîne de contrôle ASI
6.3.4        Nom de l'entité/entreprise destinataire
6.3.5        Date à laquelle le contrôle a été transféré (par exemple, date d'expédition)
6.3.6        Type de matériau ASI
6.3.7         Masse du matériau ASI</t>
  </si>
  <si>
    <t xml:space="preserve">Tout sous-traitant qui prend en charge des matières ASI à des fins de transformation, de traitement ou de fabrication non transformative doit être identifié dans le champ d'application de la certification de l'entité par son nom et par des codes d'identification uniques. </t>
  </si>
  <si>
    <t>Les entités qui souhaitent inclure des sous-traitants dans leur champ d'application de la certification doivent s'assurer que chacune des conditions suivantes est remplie : 
7.2.1          L'Entité conserve la propriété légale ou le contrôle de tous les matériaux ASI traités par des sous-traitants externes tout au long du processus. 
7.2.2         Aucun sous-traitant ne peut sous-traiter ou confier à un autre sous-traitant le traitement, la transformation ou la fabrication de matériaux ASI. 
7.2.3         L'entité a évalué le risque de non-conformité potentielle à la norme ASI Chain of Custody Standard résultant de l'engagement de chaque sous-traitant inclus dans le champ d'application de la certification CoC et a déterminé que ce risque était acceptable. 
Notes explicatives : le statut de sous-traitant ne s'applique pas aux accords de traitement à façon ou similaires dans lesquels la catégorie de matériaux ASI est modifiée par les processus du sous-traitant (par exemple, la transformation de la bauxite ASI en alumine ASI ou de ferraille éligible en aluminium ASI).</t>
  </si>
  <si>
    <t>L'entité doit enregistrer et conserver (pendant une période d'au moins 5 ans) les preuves de la conformité continue aux exigences du guide des déclarations ASI, telles que les demandes d'approbation des déclarations.</t>
  </si>
  <si>
    <t xml:space="preserve">Les entités qui souhaitent faire des déclarations spécifiques relatives à des produits conformément au guide des déclarations ASI doivent communiquer au secrétariat de l'ASI :
</t>
  </si>
  <si>
    <t>Name and Surname</t>
  </si>
  <si>
    <t>Email address</t>
  </si>
  <si>
    <t xml:space="preserve">Location </t>
  </si>
  <si>
    <r>
      <t xml:space="preserve">Is your response on behalf of an organisation or individual? </t>
    </r>
    <r>
      <rPr>
        <b/>
        <i/>
        <sz val="11"/>
        <rFont val="Calibri"/>
        <family val="2"/>
        <scheme val="minor"/>
      </rPr>
      <t>(mandatory)</t>
    </r>
  </si>
  <si>
    <t>Organisation name (if on behalf of an organisation)</t>
  </si>
  <si>
    <t>Which of the following best describes your organisation?</t>
  </si>
  <si>
    <t>If 'Other' please describe here:</t>
  </si>
  <si>
    <t/>
  </si>
  <si>
    <t>↓ (3) Saisissez vos commentaires ici ↓</t>
  </si>
  <si>
    <t>↓ (1) Choisissez d'abord la norme↓</t>
  </si>
  <si>
    <r>
      <rPr>
        <b/>
        <i/>
        <sz val="10"/>
        <color theme="1"/>
        <rFont val="Calibri"/>
        <family val="2"/>
        <scheme val="minor"/>
      </rPr>
      <t xml:space="preserve">Exemple: </t>
    </r>
    <r>
      <rPr>
        <i/>
        <sz val="10"/>
        <color theme="1"/>
        <rFont val="Calibri"/>
        <family val="2"/>
        <scheme val="minor"/>
      </rPr>
      <t>PS V4</t>
    </r>
  </si>
  <si>
    <r>
      <rPr>
        <b/>
        <i/>
        <sz val="10"/>
        <color theme="1"/>
        <rFont val="Calibri"/>
        <family val="2"/>
        <scheme val="minor"/>
      </rPr>
      <t>Exemple:</t>
    </r>
    <r>
      <rPr>
        <i/>
        <sz val="10"/>
        <color theme="1"/>
        <rFont val="Calibri"/>
        <family val="2"/>
        <scheme val="minor"/>
      </rPr>
      <t xml:space="preserve"> 7.5.1</t>
    </r>
  </si>
  <si>
    <r>
      <rPr>
        <b/>
        <i/>
        <sz val="10"/>
        <color theme="1"/>
        <rFont val="Calibri"/>
        <family val="2"/>
        <scheme val="minor"/>
      </rPr>
      <t xml:space="preserve">Exemple: </t>
    </r>
    <r>
      <rPr>
        <i/>
        <sz val="10"/>
        <color theme="1"/>
        <rFont val="Calibri"/>
        <family val="2"/>
        <scheme val="minor"/>
      </rPr>
      <t>Mon entreprise soutient fermement l'inclusion de ce critère.</t>
    </r>
  </si>
  <si>
    <r>
      <rPr>
        <b/>
        <sz val="12"/>
        <color theme="1"/>
        <rFont val="Calibri"/>
        <family val="2"/>
        <scheme val="minor"/>
      </rPr>
      <t xml:space="preserve">UTILISATION DES INFORMATIONS/AVIS DE CONFIDENTIALITÉ: </t>
    </r>
    <r>
      <rPr>
        <sz val="12"/>
        <color theme="1"/>
        <rFont val="Calibri"/>
        <family val="2"/>
        <scheme val="minor"/>
      </rPr>
      <t>Nous traitons vos informations dans la plus stricte confidentialité et conformément à nos politiques de confidentialité et de protection de la vie privée. Vous pouvez consulter nos politiques ici: https://aluminium-stewardship.org/policies. ASI ne publiera pas les noms des personnes ou des organisations spécifiques qui ont participé à la consultation et n'attribuera pas les commentaires à des personnes dans aucune version publiée des réactions. En nous envoyant ce formulaire rempli, vous acceptez cette utilisation des informations que vous fournissez.</t>
    </r>
  </si>
  <si>
    <t>↓(2) Choisissez la sous-section/ le critère/l'exigence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</si>
</sst>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font>
    <font>
      <b/>
      <sz val="11"/>
      <color theme="0"/>
      <name val="Calibri"/>
      <family val="2"/>
      <scheme val="minor"/>
    </font>
    <font>
      <sz val="8"/>
      <name val="Calibri"/>
      <family val="2"/>
      <scheme val="minor"/>
    </font>
    <font>
      <sz val="11"/>
      <color theme="1"/>
      <name val="Poppins Light"/>
    </font>
    <font>
      <sz val="11"/>
      <color rgb="FF3F713B"/>
      <name val="Poppins Light"/>
    </font>
    <font>
      <sz val="12"/>
      <color theme="1"/>
      <name val="Poppins Light"/>
    </font>
    <font>
      <sz val="10"/>
      <color theme="1"/>
      <name val="Poppins Light"/>
    </font>
    <font>
      <sz val="11"/>
      <color rgb="FF333740"/>
      <name val="Poppins Light"/>
    </font>
    <font>
      <b/>
      <sz val="28"/>
      <color rgb="FF3F713B"/>
      <name val="Poppins Light"/>
    </font>
    <font>
      <b/>
      <u/>
      <sz val="11"/>
      <color rgb="FF3F713B"/>
      <name val="Poppins Light"/>
    </font>
    <font>
      <b/>
      <sz val="10"/>
      <color theme="0"/>
      <name val="Poppins Light"/>
    </font>
    <font>
      <b/>
      <u/>
      <sz val="18"/>
      <color rgb="FF85BA13"/>
      <name val="Poppins Medium"/>
    </font>
    <font>
      <b/>
      <sz val="11"/>
      <color rgb="FF3F713B"/>
      <name val="Poppins Medium"/>
    </font>
    <font>
      <strike/>
      <sz val="11"/>
      <color rgb="FF333740"/>
      <name val="Poppins Light"/>
    </font>
    <font>
      <strike/>
      <sz val="11"/>
      <color theme="1"/>
      <name val="Poppins Light"/>
    </font>
    <font>
      <i/>
      <sz val="11"/>
      <color rgb="FF3F713B"/>
      <name val="Poppins Light"/>
    </font>
    <font>
      <b/>
      <sz val="11"/>
      <color rgb="FF3F713B"/>
      <name val="Poppins Light"/>
    </font>
    <font>
      <b/>
      <sz val="11"/>
      <color rgb="FFFFFFFF"/>
      <name val="Calibri"/>
      <family val="2"/>
    </font>
    <font>
      <b/>
      <sz val="24"/>
      <color rgb="FF3F713B"/>
      <name val="Poppins Light"/>
    </font>
    <font>
      <b/>
      <sz val="12"/>
      <color theme="1"/>
      <name val="Calibri"/>
      <family val="2"/>
      <scheme val="minor"/>
    </font>
    <font>
      <b/>
      <sz val="14"/>
      <color theme="1"/>
      <name val="Calibri"/>
      <family val="2"/>
      <scheme val="minor"/>
    </font>
    <font>
      <b/>
      <sz val="16"/>
      <color theme="1"/>
      <name val="Calibri"/>
      <family val="2"/>
      <scheme val="minor"/>
    </font>
    <font>
      <sz val="12"/>
      <color theme="1"/>
      <name val="Calibri"/>
      <family val="2"/>
      <scheme val="minor"/>
    </font>
    <font>
      <sz val="14"/>
      <color theme="1"/>
      <name val="Calibri"/>
      <family val="2"/>
      <scheme val="minor"/>
    </font>
    <font>
      <sz val="11"/>
      <name val="Calibri"/>
      <family val="2"/>
      <scheme val="minor"/>
    </font>
    <font>
      <b/>
      <sz val="14"/>
      <color rgb="FF3F713B"/>
      <name val="Calibri"/>
      <family val="2"/>
      <scheme val="minor"/>
    </font>
    <font>
      <b/>
      <sz val="16"/>
      <color rgb="FF3F713B"/>
      <name val="Calibri"/>
      <family val="2"/>
      <scheme val="minor"/>
    </font>
    <font>
      <u/>
      <sz val="14"/>
      <color rgb="FF85BA13"/>
      <name val="Calibri"/>
      <family val="2"/>
      <scheme val="minor"/>
    </font>
    <font>
      <u/>
      <sz val="11"/>
      <color theme="10"/>
      <name val="Calibri"/>
      <family val="2"/>
      <scheme val="minor"/>
    </font>
    <font>
      <sz val="14"/>
      <color rgb="FF000000"/>
      <name val="Calibri"/>
      <family val="2"/>
      <scheme val="minor"/>
    </font>
    <font>
      <b/>
      <sz val="14"/>
      <color rgb="FF000000"/>
      <name val="Calibri"/>
      <family val="2"/>
      <scheme val="minor"/>
    </font>
    <font>
      <sz val="10"/>
      <color theme="1"/>
      <name val="Calibri"/>
      <family val="2"/>
      <scheme val="minor"/>
    </font>
    <font>
      <i/>
      <sz val="11"/>
      <color rgb="FF3F713B"/>
      <name val="Calibri"/>
      <family val="2"/>
      <scheme val="minor"/>
    </font>
    <font>
      <b/>
      <sz val="10"/>
      <color theme="0"/>
      <name val="Calibri"/>
      <family val="2"/>
      <scheme val="minor"/>
    </font>
    <font>
      <b/>
      <sz val="10"/>
      <name val="Calibri"/>
      <family val="2"/>
      <scheme val="minor"/>
    </font>
    <font>
      <b/>
      <u/>
      <sz val="14"/>
      <color rgb="FFC00000"/>
      <name val="Calibri (Body)"/>
    </font>
    <font>
      <b/>
      <sz val="11"/>
      <name val="Calibri"/>
      <family val="2"/>
      <scheme val="minor"/>
    </font>
    <font>
      <b/>
      <i/>
      <sz val="11"/>
      <name val="Calibri"/>
      <family val="2"/>
      <scheme val="minor"/>
    </font>
    <font>
      <u/>
      <sz val="14"/>
      <color rgb="FF000000"/>
      <name val="Calibri (Body)"/>
    </font>
    <font>
      <sz val="14"/>
      <color rgb="FF0070C0"/>
      <name val="Calibri (Body)"/>
    </font>
    <font>
      <b/>
      <sz val="14"/>
      <color rgb="FF0070C0"/>
      <name val="Calibri (Body)"/>
    </font>
    <font>
      <u/>
      <sz val="14"/>
      <color theme="1"/>
      <name val="Calibri (Body)"/>
    </font>
    <font>
      <i/>
      <sz val="10"/>
      <color theme="1"/>
      <name val="Calibri"/>
      <family val="2"/>
      <scheme val="minor"/>
    </font>
    <font>
      <b/>
      <i/>
      <sz val="10"/>
      <color theme="1"/>
      <name val="Calibri"/>
      <family val="2"/>
      <scheme val="minor"/>
    </font>
    <font>
      <i/>
      <sz val="9"/>
      <color rgb="FFC00000"/>
      <name val="Calibri"/>
      <family val="2"/>
      <scheme val="minor"/>
    </font>
    <font>
      <i/>
      <sz val="10"/>
      <color theme="0" tint="-0.499984740745262"/>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EBF2DE"/>
        <bgColor indexed="64"/>
      </patternFill>
    </fill>
    <fill>
      <patternFill patternType="solid">
        <fgColor rgb="FF85BA13"/>
        <bgColor indexed="64"/>
      </patternFill>
    </fill>
    <fill>
      <patternFill patternType="solid">
        <fgColor theme="6" tint="0.59999389629810485"/>
        <bgColor theme="6" tint="0.59999389629810485"/>
      </patternFill>
    </fill>
    <fill>
      <patternFill patternType="solid">
        <fgColor theme="6" tint="0.79998168889431442"/>
        <bgColor theme="6" tint="0.79998168889431442"/>
      </patternFill>
    </fill>
    <fill>
      <patternFill patternType="solid">
        <fgColor rgb="FF4F81BD"/>
        <bgColor rgb="FF4F81BD"/>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theme="6" tint="0.59999389629810485"/>
      </patternFill>
    </fill>
    <fill>
      <patternFill patternType="solid">
        <fgColor theme="0" tint="-0.14999847407452621"/>
        <bgColor theme="6" tint="0.79998168889431442"/>
      </patternFill>
    </fill>
    <fill>
      <patternFill patternType="solid">
        <fgColor theme="0" tint="-0.14999847407452621"/>
        <bgColor theme="6" tint="0.59999389629810485"/>
      </patternFill>
    </fill>
  </fills>
  <borders count="23">
    <border>
      <left/>
      <right/>
      <top/>
      <bottom/>
      <diagonal/>
    </border>
    <border>
      <left/>
      <right style="thin">
        <color theme="4" tint="0.39997558519241921"/>
      </right>
      <top style="thin">
        <color theme="4" tint="0.39997558519241921"/>
      </top>
      <bottom style="thin">
        <color theme="4" tint="0.39997558519241921"/>
      </bottom>
      <diagonal/>
    </border>
    <border>
      <left/>
      <right style="thick">
        <color theme="0"/>
      </right>
      <top/>
      <bottom/>
      <diagonal/>
    </border>
    <border>
      <left/>
      <right style="thin">
        <color theme="0"/>
      </right>
      <top/>
      <bottom/>
      <diagonal/>
    </border>
    <border>
      <left style="thick">
        <color theme="0"/>
      </left>
      <right/>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rgb="FF95B3D7"/>
      </left>
      <right/>
      <top style="thin">
        <color rgb="FF95B3D7"/>
      </top>
      <bottom/>
      <diagonal/>
    </border>
    <border>
      <left style="thin">
        <color rgb="FF95B3D7"/>
      </left>
      <right style="thin">
        <color rgb="FF95B3D7"/>
      </right>
      <top style="thin">
        <color rgb="FF95B3D7"/>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theme="0"/>
      </left>
      <right/>
      <top style="thin">
        <color theme="0"/>
      </top>
      <bottom/>
      <diagonal/>
    </border>
    <border>
      <left style="thin">
        <color theme="0"/>
      </left>
      <right/>
      <top/>
      <bottom/>
      <diagonal/>
    </border>
    <border>
      <left/>
      <right/>
      <top style="thin">
        <color theme="0"/>
      </top>
      <bottom/>
      <diagonal/>
    </border>
    <border>
      <left/>
      <right style="thin">
        <color theme="0"/>
      </right>
      <top/>
      <bottom style="thin">
        <color theme="0"/>
      </bottom>
      <diagonal/>
    </border>
    <border>
      <left/>
      <right style="thin">
        <color theme="0"/>
      </right>
      <top style="thin">
        <color theme="1"/>
      </top>
      <bottom style="thin">
        <color theme="1"/>
      </bottom>
      <diagonal/>
    </border>
    <border>
      <left style="thin">
        <color theme="0"/>
      </left>
      <right/>
      <top style="thin">
        <color theme="1"/>
      </top>
      <bottom style="thin">
        <color theme="1"/>
      </bottom>
      <diagonal/>
    </border>
  </borders>
  <cellStyleXfs count="2">
    <xf numFmtId="0" fontId="0" fillId="0" borderId="0"/>
    <xf numFmtId="0" fontId="32" fillId="0" borderId="0" applyNumberFormat="0" applyFill="0" applyBorder="0" applyAlignment="0" applyProtection="0"/>
  </cellStyleXfs>
  <cellXfs count="102">
    <xf numFmtId="0" fontId="0" fillId="0" borderId="0" xfId="0"/>
    <xf numFmtId="0" fontId="5" fillId="3" borderId="1" xfId="0" applyFont="1" applyFill="1" applyBorder="1"/>
    <xf numFmtId="0" fontId="0" fillId="2" borderId="0" xfId="0" applyFill="1"/>
    <xf numFmtId="0" fontId="0" fillId="2" borderId="0" xfId="0" applyFill="1" applyAlignment="1">
      <alignment wrapText="1"/>
    </xf>
    <xf numFmtId="0" fontId="4" fillId="2" borderId="0" xfId="0" applyFont="1" applyFill="1" applyAlignment="1">
      <alignment horizontal="center" vertical="center" wrapText="1"/>
    </xf>
    <xf numFmtId="0" fontId="0" fillId="2" borderId="0" xfId="0" applyFill="1" applyAlignment="1">
      <alignment horizontal="left" vertical="top"/>
    </xf>
    <xf numFmtId="0" fontId="7" fillId="0" borderId="0" xfId="0" applyFont="1"/>
    <xf numFmtId="0" fontId="7" fillId="0" borderId="0" xfId="0" applyFont="1" applyAlignment="1">
      <alignment wrapText="1"/>
    </xf>
    <xf numFmtId="0" fontId="5" fillId="3" borderId="0" xfId="0" applyFont="1" applyFill="1"/>
    <xf numFmtId="0" fontId="0" fillId="0" borderId="0" xfId="0" applyAlignment="1">
      <alignment horizontal="left" vertical="top"/>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0" fillId="0" borderId="1" xfId="0" applyBorder="1" applyAlignment="1">
      <alignment horizontal="left" vertical="top"/>
    </xf>
    <xf numFmtId="0" fontId="0" fillId="0" borderId="1" xfId="0" applyBorder="1" applyAlignment="1">
      <alignment horizontal="left" vertical="top" wrapText="1"/>
    </xf>
    <xf numFmtId="0" fontId="7" fillId="2" borderId="0" xfId="0" applyFont="1" applyFill="1" applyProtection="1">
      <protection hidden="1"/>
    </xf>
    <xf numFmtId="0" fontId="7" fillId="2" borderId="0" xfId="0" applyFont="1" applyFill="1" applyAlignment="1" applyProtection="1">
      <alignment wrapText="1"/>
      <protection hidden="1"/>
    </xf>
    <xf numFmtId="0" fontId="14" fillId="6" borderId="0" xfId="0" applyFont="1" applyFill="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11" fillId="0" borderId="0" xfId="0" applyFont="1" applyAlignment="1" applyProtection="1">
      <alignment horizontal="left" vertical="top"/>
      <protection hidden="1"/>
    </xf>
    <xf numFmtId="0" fontId="11" fillId="0" borderId="0" xfId="0" applyFont="1" applyAlignment="1" applyProtection="1">
      <alignment horizontal="left" vertical="top" wrapText="1"/>
      <protection hidden="1"/>
    </xf>
    <xf numFmtId="0" fontId="11" fillId="2" borderId="0" xfId="0" applyFont="1" applyFill="1" applyAlignment="1" applyProtection="1">
      <alignment horizontal="left" vertical="top"/>
      <protection hidden="1"/>
    </xf>
    <xf numFmtId="0" fontId="11" fillId="2" borderId="0" xfId="0" applyFont="1" applyFill="1" applyAlignment="1" applyProtection="1">
      <alignment horizontal="left" vertical="top" wrapText="1"/>
      <protection hidden="1"/>
    </xf>
    <xf numFmtId="0" fontId="7" fillId="2" borderId="0" xfId="0" applyFont="1" applyFill="1" applyAlignment="1" applyProtection="1">
      <alignment horizontal="left" vertical="top" wrapText="1"/>
      <protection hidden="1"/>
    </xf>
    <xf numFmtId="0" fontId="7" fillId="2" borderId="0" xfId="0" applyFont="1" applyFill="1" applyAlignment="1" applyProtection="1">
      <alignment horizontal="left" vertical="top"/>
      <protection hidden="1"/>
    </xf>
    <xf numFmtId="0" fontId="11" fillId="0" borderId="0" xfId="0" applyFont="1" applyAlignment="1" applyProtection="1">
      <alignment horizontal="left" vertical="top"/>
      <protection locked="0" hidden="1"/>
    </xf>
    <xf numFmtId="0" fontId="11" fillId="0" borderId="0" xfId="0" applyFont="1" applyAlignment="1" applyProtection="1">
      <alignment horizontal="left" vertical="top" wrapText="1"/>
      <protection locked="0" hidden="1"/>
    </xf>
    <xf numFmtId="0" fontId="18" fillId="0" borderId="0" xfId="0" applyFont="1"/>
    <xf numFmtId="0" fontId="0" fillId="0" borderId="0" xfId="0" applyAlignment="1">
      <alignment wrapText="1"/>
    </xf>
    <xf numFmtId="0" fontId="21" fillId="9" borderId="7" xfId="0" applyFont="1" applyFill="1" applyBorder="1" applyAlignment="1">
      <alignment horizontal="left" vertical="top" wrapText="1"/>
    </xf>
    <xf numFmtId="0" fontId="21" fillId="9" borderId="8" xfId="0" applyFont="1" applyFill="1" applyBorder="1" applyAlignment="1">
      <alignment horizontal="left" vertical="top" wrapText="1"/>
    </xf>
    <xf numFmtId="0" fontId="22" fillId="2" borderId="0" xfId="0" applyFont="1" applyFill="1" applyAlignment="1" applyProtection="1">
      <alignment horizontal="left" vertical="top" wrapText="1"/>
      <protection hidden="1"/>
    </xf>
    <xf numFmtId="0" fontId="7" fillId="2" borderId="0" xfId="0" applyFont="1" applyFill="1" applyAlignment="1" applyProtection="1">
      <alignment horizontal="left"/>
      <protection hidden="1"/>
    </xf>
    <xf numFmtId="0" fontId="0" fillId="5" borderId="14" xfId="0" applyFill="1" applyBorder="1" applyAlignment="1" applyProtection="1">
      <alignment horizontal="left" vertical="center"/>
      <protection locked="0"/>
    </xf>
    <xf numFmtId="0" fontId="0" fillId="5" borderId="16" xfId="0" applyFill="1" applyBorder="1" applyProtection="1">
      <protection locked="0"/>
    </xf>
    <xf numFmtId="0" fontId="0" fillId="5" borderId="15" xfId="0" applyFill="1" applyBorder="1" applyProtection="1">
      <protection locked="0"/>
    </xf>
    <xf numFmtId="0" fontId="0" fillId="5" borderId="9" xfId="0" applyFill="1" applyBorder="1" applyProtection="1">
      <protection locked="0"/>
    </xf>
    <xf numFmtId="0" fontId="0" fillId="2" borderId="0" xfId="0" applyFill="1" applyProtection="1">
      <protection hidden="1"/>
    </xf>
    <xf numFmtId="0" fontId="30" fillId="2" borderId="0" xfId="0" applyFont="1" applyFill="1" applyProtection="1">
      <protection hidden="1"/>
    </xf>
    <xf numFmtId="0" fontId="0" fillId="0" borderId="0" xfId="0" applyAlignment="1">
      <alignment horizontal="center" vertical="center"/>
    </xf>
    <xf numFmtId="0" fontId="28" fillId="0" borderId="0" xfId="0" applyFont="1"/>
    <xf numFmtId="0" fontId="40" fillId="11" borderId="0" xfId="0" applyFont="1" applyFill="1" applyAlignment="1">
      <alignment horizontal="left" vertical="center"/>
    </xf>
    <xf numFmtId="0" fontId="30" fillId="2" borderId="0" xfId="0" applyFont="1" applyFill="1" applyAlignment="1" applyProtection="1">
      <alignment horizontal="left"/>
      <protection hidden="1"/>
    </xf>
    <xf numFmtId="0" fontId="37" fillId="6" borderId="0" xfId="0" applyFont="1" applyFill="1" applyAlignment="1" applyProtection="1">
      <alignment horizontal="center" vertical="center" wrapText="1"/>
      <protection hidden="1"/>
    </xf>
    <xf numFmtId="0" fontId="38" fillId="10" borderId="18" xfId="0" applyFont="1" applyFill="1" applyBorder="1" applyAlignment="1" applyProtection="1">
      <alignment horizontal="center" vertical="center" wrapText="1"/>
      <protection hidden="1"/>
    </xf>
    <xf numFmtId="0" fontId="37" fillId="6" borderId="18" xfId="0" applyFont="1" applyFill="1" applyBorder="1" applyAlignment="1" applyProtection="1">
      <alignment horizontal="center" vertical="center" wrapText="1"/>
      <protection hidden="1"/>
    </xf>
    <xf numFmtId="0" fontId="0" fillId="0" borderId="0" xfId="0" applyProtection="1">
      <protection hidden="1"/>
    </xf>
    <xf numFmtId="0" fontId="36" fillId="0" borderId="0" xfId="0" applyFont="1" applyAlignment="1">
      <alignment horizontal="center"/>
    </xf>
    <xf numFmtId="0" fontId="0" fillId="2" borderId="0" xfId="0" applyFill="1" applyAlignment="1" applyProtection="1">
      <alignment wrapText="1"/>
      <protection hidden="1"/>
    </xf>
    <xf numFmtId="0" fontId="27" fillId="2" borderId="0" xfId="0" applyFont="1" applyFill="1" applyAlignment="1" applyProtection="1">
      <alignment horizontal="left" vertical="top" wrapText="1"/>
      <protection hidden="1"/>
    </xf>
    <xf numFmtId="0" fontId="0" fillId="2" borderId="0" xfId="0" applyFill="1" applyAlignment="1" applyProtection="1">
      <alignment vertical="top"/>
      <protection hidden="1"/>
    </xf>
    <xf numFmtId="0" fontId="30" fillId="2" borderId="0" xfId="0" applyFont="1" applyFill="1" applyAlignment="1" applyProtection="1">
      <alignment vertical="top"/>
      <protection hidden="1"/>
    </xf>
    <xf numFmtId="0" fontId="25" fillId="5" borderId="0" xfId="0" applyFont="1" applyFill="1" applyAlignment="1" applyProtection="1">
      <alignment vertical="top"/>
      <protection hidden="1"/>
    </xf>
    <xf numFmtId="0" fontId="29" fillId="2" borderId="0" xfId="0" applyFont="1" applyFill="1" applyAlignment="1" applyProtection="1">
      <alignment vertical="top"/>
      <protection hidden="1"/>
    </xf>
    <xf numFmtId="0" fontId="0" fillId="5" borderId="0" xfId="0" applyFill="1" applyAlignment="1" applyProtection="1">
      <alignment vertical="top"/>
      <protection hidden="1"/>
    </xf>
    <xf numFmtId="0" fontId="26" fillId="2" borderId="0" xfId="0" applyFont="1" applyFill="1" applyAlignment="1" applyProtection="1">
      <alignment vertical="top"/>
      <protection hidden="1"/>
    </xf>
    <xf numFmtId="0" fontId="0" fillId="0" borderId="0" xfId="0" applyAlignment="1">
      <alignment horizontal="left" vertical="top" wrapText="1"/>
    </xf>
    <xf numFmtId="0" fontId="4" fillId="2" borderId="0" xfId="0" applyFont="1" applyFill="1" applyAlignment="1" applyProtection="1">
      <alignment horizontal="center" vertical="center" wrapText="1"/>
      <protection hidden="1"/>
    </xf>
    <xf numFmtId="0" fontId="0" fillId="0" borderId="0" xfId="0" applyAlignment="1" applyProtection="1">
      <alignment horizontal="left" vertical="top"/>
      <protection hidden="1"/>
    </xf>
    <xf numFmtId="0" fontId="0" fillId="2" borderId="0" xfId="0" applyFill="1" applyAlignment="1" applyProtection="1">
      <alignment horizontal="left" vertical="top"/>
      <protection hidden="1"/>
    </xf>
    <xf numFmtId="0" fontId="3" fillId="2" borderId="0" xfId="0" applyFont="1" applyFill="1" applyAlignment="1" applyProtection="1">
      <alignment wrapText="1"/>
      <protection hidden="1"/>
    </xf>
    <xf numFmtId="0" fontId="35" fillId="7" borderId="5" xfId="0" applyFont="1" applyFill="1" applyBorder="1" applyAlignment="1" applyProtection="1">
      <alignment horizontal="left" vertical="center" wrapText="1"/>
      <protection locked="0" hidden="1"/>
    </xf>
    <xf numFmtId="0" fontId="35" fillId="8" borderId="5" xfId="0" applyFont="1" applyFill="1" applyBorder="1" applyAlignment="1" applyProtection="1">
      <alignment horizontal="left" vertical="center" wrapText="1"/>
      <protection locked="0" hidden="1"/>
    </xf>
    <xf numFmtId="0" fontId="35" fillId="8" borderId="19" xfId="0" applyFont="1" applyFill="1" applyBorder="1" applyAlignment="1" applyProtection="1">
      <alignment horizontal="left" vertical="center"/>
      <protection locked="0" hidden="1"/>
    </xf>
    <xf numFmtId="0" fontId="35" fillId="8" borderId="17" xfId="0" applyFont="1" applyFill="1" applyBorder="1" applyAlignment="1" applyProtection="1">
      <alignment horizontal="left" vertical="center" wrapText="1"/>
      <protection locked="0"/>
    </xf>
    <xf numFmtId="0" fontId="35" fillId="7" borderId="19" xfId="0" applyFont="1" applyFill="1" applyBorder="1" applyAlignment="1" applyProtection="1">
      <alignment horizontal="left" vertical="center"/>
      <protection locked="0" hidden="1"/>
    </xf>
    <xf numFmtId="0" fontId="35" fillId="7" borderId="17" xfId="0" applyFont="1" applyFill="1" applyBorder="1" applyAlignment="1" applyProtection="1">
      <alignment horizontal="left" vertical="center" wrapText="1"/>
      <protection locked="0"/>
    </xf>
    <xf numFmtId="0" fontId="11" fillId="7" borderId="5" xfId="0" applyFont="1" applyFill="1" applyBorder="1" applyAlignment="1" applyProtection="1">
      <alignment horizontal="left" vertical="center" wrapText="1"/>
      <protection locked="0" hidden="1"/>
    </xf>
    <xf numFmtId="0" fontId="11" fillId="7" borderId="19" xfId="0" applyFont="1" applyFill="1" applyBorder="1" applyAlignment="1" applyProtection="1">
      <alignment horizontal="left" vertical="center"/>
      <protection locked="0" hidden="1"/>
    </xf>
    <xf numFmtId="0" fontId="11" fillId="7" borderId="17" xfId="0" applyFont="1" applyFill="1" applyBorder="1" applyAlignment="1" applyProtection="1">
      <alignment horizontal="left" vertical="center" wrapText="1"/>
      <protection locked="0"/>
    </xf>
    <xf numFmtId="0" fontId="11" fillId="8" borderId="5" xfId="0" applyFont="1" applyFill="1" applyBorder="1" applyAlignment="1" applyProtection="1">
      <alignment horizontal="left" vertical="center" wrapText="1"/>
      <protection locked="0" hidden="1"/>
    </xf>
    <xf numFmtId="0" fontId="11" fillId="8" borderId="19" xfId="0" applyFont="1" applyFill="1" applyBorder="1" applyAlignment="1" applyProtection="1">
      <alignment horizontal="left" vertical="center"/>
      <protection locked="0" hidden="1"/>
    </xf>
    <xf numFmtId="0" fontId="11" fillId="8" borderId="17" xfId="0" applyFont="1" applyFill="1" applyBorder="1" applyAlignment="1" applyProtection="1">
      <alignment horizontal="left" vertical="center" wrapText="1"/>
      <protection locked="0"/>
    </xf>
    <xf numFmtId="0" fontId="11" fillId="7" borderId="6" xfId="0" applyFont="1" applyFill="1" applyBorder="1" applyAlignment="1" applyProtection="1">
      <alignment horizontal="left" vertical="center" wrapText="1"/>
      <protection locked="0" hidden="1"/>
    </xf>
    <xf numFmtId="0" fontId="37" fillId="6" borderId="3" xfId="0" applyFont="1" applyFill="1" applyBorder="1" applyAlignment="1" applyProtection="1">
      <alignment horizontal="center" vertical="center" wrapText="1"/>
      <protection hidden="1"/>
    </xf>
    <xf numFmtId="0" fontId="35" fillId="7" borderId="20" xfId="0" applyFont="1" applyFill="1" applyBorder="1" applyAlignment="1" applyProtection="1">
      <alignment horizontal="left" vertical="center" wrapText="1"/>
      <protection locked="0" hidden="1"/>
    </xf>
    <xf numFmtId="0" fontId="35" fillId="7" borderId="0" xfId="0" applyFont="1" applyFill="1" applyAlignment="1" applyProtection="1">
      <alignment horizontal="left" vertical="center"/>
      <protection locked="0" hidden="1"/>
    </xf>
    <xf numFmtId="0" fontId="35" fillId="7" borderId="18" xfId="0" applyFont="1" applyFill="1" applyBorder="1" applyAlignment="1" applyProtection="1">
      <alignment horizontal="left" vertical="center" wrapText="1"/>
      <protection locked="0"/>
    </xf>
    <xf numFmtId="0" fontId="46" fillId="12" borderId="21" xfId="0" applyFont="1" applyFill="1" applyBorder="1" applyAlignment="1" applyProtection="1">
      <alignment horizontal="left" vertical="center" wrapText="1"/>
      <protection hidden="1"/>
    </xf>
    <xf numFmtId="0" fontId="46" fillId="12" borderId="22" xfId="0" applyFont="1" applyFill="1" applyBorder="1" applyAlignment="1" applyProtection="1">
      <alignment horizontal="left" vertical="center" wrapText="1"/>
      <protection hidden="1"/>
    </xf>
    <xf numFmtId="0" fontId="35" fillId="13" borderId="17" xfId="0" applyFont="1" applyFill="1" applyBorder="1" applyAlignment="1" applyProtection="1">
      <alignment horizontal="left" vertical="center" wrapText="1"/>
      <protection hidden="1"/>
    </xf>
    <xf numFmtId="0" fontId="35" fillId="14" borderId="17" xfId="0" applyFont="1" applyFill="1" applyBorder="1" applyAlignment="1" applyProtection="1">
      <alignment horizontal="left" vertical="center" wrapText="1"/>
      <protection hidden="1"/>
    </xf>
    <xf numFmtId="0" fontId="48" fillId="2" borderId="0" xfId="0" applyFont="1" applyFill="1" applyAlignment="1" applyProtection="1">
      <alignment horizontal="center" wrapText="1"/>
      <protection hidden="1"/>
    </xf>
    <xf numFmtId="0" fontId="49" fillId="2" borderId="0" xfId="0" applyFont="1" applyFill="1" applyAlignment="1" applyProtection="1">
      <alignment horizontal="center"/>
      <protection hidden="1"/>
    </xf>
    <xf numFmtId="0" fontId="27" fillId="2" borderId="0" xfId="0" applyFont="1" applyFill="1" applyAlignment="1" applyProtection="1">
      <alignment horizontal="left" vertical="top" wrapText="1"/>
      <protection hidden="1"/>
    </xf>
    <xf numFmtId="0" fontId="27" fillId="2" borderId="0" xfId="1" applyFont="1" applyFill="1" applyAlignment="1" applyProtection="1">
      <alignment horizontal="left" vertical="top" wrapText="1"/>
      <protection hidden="1"/>
    </xf>
    <xf numFmtId="0" fontId="27" fillId="2" borderId="0" xfId="1" applyFont="1" applyFill="1" applyAlignment="1" applyProtection="1">
      <alignment horizontal="left" vertical="top"/>
      <protection hidden="1"/>
    </xf>
    <xf numFmtId="0" fontId="2" fillId="2" borderId="11" xfId="0" applyFont="1" applyFill="1" applyBorder="1" applyAlignment="1" applyProtection="1">
      <alignment horizontal="left" vertical="top" wrapText="1"/>
      <protection hidden="1"/>
    </xf>
    <xf numFmtId="0" fontId="3" fillId="2" borderId="12" xfId="0" applyFont="1" applyFill="1" applyBorder="1" applyAlignment="1" applyProtection="1">
      <alignment horizontal="left" vertical="top" wrapText="1"/>
      <protection hidden="1"/>
    </xf>
    <xf numFmtId="0" fontId="3" fillId="2" borderId="13" xfId="0" applyFont="1" applyFill="1" applyBorder="1" applyAlignment="1" applyProtection="1">
      <alignment horizontal="left" vertical="top" wrapText="1"/>
      <protection hidden="1"/>
    </xf>
    <xf numFmtId="0" fontId="31" fillId="2" borderId="0" xfId="1" applyFont="1" applyFill="1" applyAlignment="1" applyProtection="1">
      <alignment horizontal="left" vertical="top" wrapText="1"/>
      <protection hidden="1"/>
    </xf>
    <xf numFmtId="0" fontId="33" fillId="2" borderId="0" xfId="0" applyFont="1" applyFill="1" applyAlignment="1" applyProtection="1">
      <alignment horizontal="left" wrapText="1"/>
      <protection hidden="1"/>
    </xf>
    <xf numFmtId="0" fontId="27" fillId="2" borderId="0" xfId="0" applyFont="1" applyFill="1" applyAlignment="1" applyProtection="1">
      <alignment horizontal="left" wrapText="1"/>
      <protection hidden="1"/>
    </xf>
    <xf numFmtId="0" fontId="28" fillId="0" borderId="0" xfId="0" applyFont="1" applyAlignment="1">
      <alignment horizontal="left" wrapText="1"/>
    </xf>
    <xf numFmtId="0" fontId="17" fillId="0" borderId="0" xfId="0" applyFont="1" applyAlignment="1">
      <alignment horizontal="left" vertical="top" wrapText="1"/>
    </xf>
    <xf numFmtId="0" fontId="28" fillId="0" borderId="10" xfId="0" applyFont="1" applyBorder="1" applyAlignment="1">
      <alignment horizontal="left" wrapText="1"/>
    </xf>
    <xf numFmtId="0" fontId="17" fillId="0" borderId="3" xfId="0" applyFont="1" applyBorder="1" applyAlignment="1">
      <alignment horizontal="left" vertical="top" wrapText="1"/>
    </xf>
    <xf numFmtId="0" fontId="12" fillId="2" borderId="0" xfId="0" applyFont="1" applyFill="1" applyAlignment="1" applyProtection="1">
      <alignment horizontal="left" vertical="top" wrapText="1"/>
      <protection hidden="1"/>
    </xf>
    <xf numFmtId="0" fontId="7" fillId="5" borderId="0" xfId="0" applyFont="1" applyFill="1" applyAlignment="1" applyProtection="1">
      <alignment vertical="top" wrapText="1"/>
      <protection hidden="1"/>
    </xf>
    <xf numFmtId="0" fontId="7" fillId="5" borderId="2" xfId="0" applyFont="1" applyFill="1" applyBorder="1" applyAlignment="1" applyProtection="1">
      <alignment vertical="top" wrapText="1"/>
      <protection hidden="1"/>
    </xf>
    <xf numFmtId="0" fontId="13" fillId="5" borderId="4" xfId="0" applyFont="1" applyFill="1" applyBorder="1" applyAlignment="1" applyProtection="1">
      <alignment vertical="top" wrapText="1"/>
      <protection hidden="1"/>
    </xf>
    <xf numFmtId="0" fontId="13" fillId="5" borderId="0" xfId="0" applyFont="1" applyFill="1" applyAlignment="1" applyProtection="1">
      <alignment vertical="top" wrapText="1"/>
      <protection hidden="1"/>
    </xf>
  </cellXfs>
  <cellStyles count="2">
    <cellStyle name="Hyperlink" xfId="1" builtinId="8"/>
    <cellStyle name="Normal" xfId="0" builtinId="0"/>
  </cellStyles>
  <dxfs count="43">
    <dxf>
      <font>
        <b/>
        <i val="0"/>
      </font>
      <fill>
        <patternFill>
          <bgColor theme="5" tint="0.59996337778862885"/>
        </patternFill>
      </fill>
    </dxf>
    <dxf>
      <font>
        <b/>
        <i val="0"/>
      </font>
      <fill>
        <patternFill>
          <bgColor rgb="FFF7C7AC"/>
        </patternFill>
      </fill>
    </dxf>
    <dxf>
      <font>
        <color rgb="FF9C0006"/>
      </font>
      <fill>
        <patternFill>
          <bgColor rgb="FFFFC7CE"/>
        </patternFill>
      </fill>
    </dxf>
    <dxf>
      <font>
        <color rgb="FF9C0006"/>
      </font>
      <fill>
        <patternFill>
          <bgColor rgb="FFFFC7CE"/>
        </patternFill>
      </fill>
    </dxf>
    <dxf>
      <font>
        <color theme="9"/>
      </font>
      <fill>
        <patternFill patternType="darkUp">
          <fgColor theme="9" tint="0.39994506668294322"/>
        </patternFill>
      </fill>
    </dxf>
    <dxf>
      <font>
        <b/>
        <i val="0"/>
        <color theme="5"/>
      </font>
      <fill>
        <patternFill>
          <bgColor theme="5" tint="0.79998168889431442"/>
        </patternFill>
      </fill>
    </dxf>
    <dxf>
      <fill>
        <patternFill>
          <bgColor theme="0" tint="-0.14996795556505021"/>
        </patternFill>
      </fill>
    </dxf>
    <dxf>
      <font>
        <b/>
        <i val="0"/>
        <color rgb="FFFF0000"/>
      </font>
      <fill>
        <patternFill patternType="solid">
          <bgColor theme="5" tint="0.79998168889431442"/>
        </patternFill>
      </fill>
    </dxf>
    <dxf>
      <font>
        <b val="0"/>
        <i val="0"/>
        <color theme="5"/>
      </font>
    </dxf>
    <dxf>
      <font>
        <b/>
        <i val="0"/>
      </font>
      <fill>
        <patternFill>
          <bgColor theme="5" tint="0.59996337778862885"/>
        </patternFill>
      </fill>
    </dxf>
    <dxf>
      <font>
        <b/>
        <i val="0"/>
      </font>
      <fill>
        <patternFill>
          <bgColor rgb="FFF7C7AC"/>
        </patternFill>
      </fill>
    </dxf>
    <dxf>
      <font>
        <color rgb="FF9C0006"/>
      </font>
      <fill>
        <patternFill>
          <bgColor rgb="FFFFC7CE"/>
        </patternFill>
      </fill>
    </dxf>
    <dxf>
      <font>
        <color theme="9"/>
      </font>
      <fill>
        <patternFill patternType="darkUp">
          <fgColor theme="9" tint="0.39994506668294322"/>
        </patternFill>
      </fill>
    </dxf>
    <dxf>
      <font>
        <b/>
        <i val="0"/>
        <color theme="5"/>
      </font>
      <fill>
        <patternFill>
          <bgColor theme="5" tint="0.79998168889431442"/>
        </patternFill>
      </fill>
    </dxf>
    <dxf>
      <fill>
        <patternFill>
          <bgColor theme="0" tint="-0.14996795556505021"/>
        </patternFill>
      </fill>
    </dxf>
    <dxf>
      <font>
        <b/>
        <i val="0"/>
        <color rgb="FFFF0000"/>
      </font>
      <fill>
        <patternFill patternType="solid">
          <bgColor theme="5" tint="0.79998168889431442"/>
        </patternFill>
      </fill>
    </dxf>
    <dxf>
      <font>
        <b val="0"/>
        <i val="0"/>
        <color theme="5"/>
      </font>
    </dxf>
    <dxf>
      <font>
        <b val="0"/>
        <i val="0"/>
        <strike val="0"/>
        <condense val="0"/>
        <extend val="0"/>
        <outline val="0"/>
        <shadow val="0"/>
        <u val="none"/>
        <vertAlign val="baseline"/>
        <sz val="11"/>
        <color rgb="FF333333"/>
        <name val="Arial"/>
        <family val="2"/>
        <scheme val="none"/>
      </font>
      <fill>
        <patternFill patternType="solid">
          <fgColor rgb="FFEAEAE8"/>
          <bgColor rgb="FFEAEAE8"/>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rder>
    </dxf>
    <dxf>
      <font>
        <b val="0"/>
        <i val="0"/>
        <strike val="0"/>
        <condense val="0"/>
        <extend val="0"/>
        <outline val="0"/>
        <shadow val="0"/>
        <u val="none"/>
        <vertAlign val="baseline"/>
        <sz val="11"/>
        <color rgb="FF333333"/>
        <name val="Arial"/>
        <family val="2"/>
        <scheme val="none"/>
      </font>
      <fill>
        <patternFill patternType="solid">
          <fgColor rgb="FFEAEAE8"/>
          <bgColor rgb="FFEAEAE8"/>
        </patternFill>
      </fill>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sz val="10"/>
      </font>
      <numFmt numFmtId="0" formatCode="General"/>
      <fill>
        <patternFill patternType="solid">
          <fgColor theme="6" tint="0.59999389629810485"/>
          <bgColor theme="6" tint="0.59999389629810485"/>
        </patternFill>
      </fill>
      <alignment horizontal="left" vertical="center" textRotation="0" wrapText="1" indent="0" justifyLastLine="0" shrinkToFit="0" readingOrder="0"/>
      <border diagonalUp="0" diagonalDown="0">
        <left style="thin">
          <color theme="0"/>
        </left>
        <right/>
        <top style="thick">
          <color theme="0"/>
        </top>
        <bottom/>
      </border>
      <protection locked="1" hidden="1"/>
    </dxf>
    <dxf>
      <font>
        <sz val="10"/>
      </font>
      <numFmt numFmtId="0" formatCode="General"/>
      <fill>
        <patternFill patternType="solid">
          <fgColor theme="6" tint="0.59999389629810485"/>
          <bgColor theme="6" tint="0.59999389629810485"/>
        </patternFill>
      </fill>
      <alignment horizontal="left" vertical="center" textRotation="0" wrapText="1" indent="0" justifyLastLine="0" shrinkToFit="0" readingOrder="0"/>
      <border diagonalUp="0" diagonalDown="0" outline="0">
        <left style="thin">
          <color theme="0"/>
        </left>
        <right/>
        <top style="thick">
          <color theme="0"/>
        </top>
        <bottom/>
      </border>
      <protection locked="1" hidden="1"/>
    </dxf>
    <dxf>
      <font>
        <sz val="10"/>
      </font>
      <numFmt numFmtId="0" formatCode="General"/>
      <fill>
        <patternFill patternType="solid">
          <fgColor theme="6" tint="0.59999389629810485"/>
          <bgColor theme="6" tint="0.59999389629810485"/>
        </patternFill>
      </fill>
      <alignment horizontal="left" vertical="center" textRotation="0" wrapText="1" indent="0" justifyLastLine="0" shrinkToFit="0" readingOrder="0"/>
      <border diagonalUp="0" diagonalDown="0" outline="0">
        <left style="thin">
          <color theme="0"/>
        </left>
        <right/>
        <top style="thick">
          <color theme="0"/>
        </top>
        <bottom/>
      </border>
      <protection locked="1" hidden="1"/>
    </dxf>
    <dxf>
      <alignment horizontal="left" vertical="center" textRotation="0" indent="0" justifyLastLine="0" shrinkToFit="0" readingOrder="0"/>
      <protection locked="0" hidden="0"/>
    </dxf>
    <dxf>
      <alignment horizontal="left" vertical="center" textRotation="0" indent="0" justifyLastLine="0" shrinkToFit="0" readingOrder="0"/>
      <protection locked="0" hidden="1"/>
    </dxf>
    <dxf>
      <alignment horizontal="left" vertical="center" textRotation="0" indent="0" justifyLastLine="0" shrinkToFit="0" readingOrder="0"/>
      <protection locked="0" hidden="1"/>
    </dxf>
    <dxf>
      <alignment horizontal="left" vertical="center" textRotation="0" indent="0" justifyLastLine="0" shrinkToFit="0" readingOrder="0"/>
      <protection locked="1" hidden="1"/>
    </dxf>
    <dxf>
      <protection locked="1" hidden="1"/>
    </dxf>
    <dxf>
      <font>
        <strike val="0"/>
        <outline val="0"/>
        <shadow val="0"/>
        <u val="none"/>
        <vertAlign val="baseline"/>
        <sz val="11"/>
        <color rgb="FF333740"/>
        <name val="Poppins Light"/>
        <scheme val="none"/>
      </font>
      <numFmt numFmtId="0" formatCode="General"/>
      <alignment horizontal="left" vertical="top" textRotation="0"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b val="0"/>
        <i val="0"/>
        <strike val="0"/>
        <condense val="0"/>
        <extend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b val="0"/>
        <i val="0"/>
        <strike val="0"/>
        <condense val="0"/>
        <extend val="0"/>
        <outline val="0"/>
        <shadow val="0"/>
        <u val="none"/>
        <vertAlign val="baseline"/>
        <sz val="11"/>
        <color rgb="FF333740"/>
        <name val="Poppins Light"/>
        <scheme val="none"/>
      </font>
      <alignment horizontal="left" vertical="top" textRotation="0" wrapText="0"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1" hidden="1"/>
    </dxf>
    <dxf>
      <font>
        <b/>
        <i val="0"/>
        <strike val="0"/>
        <condense val="0"/>
        <extend val="0"/>
        <outline val="0"/>
        <shadow val="0"/>
        <u val="none"/>
        <vertAlign val="baseline"/>
        <sz val="10"/>
        <color theme="0"/>
        <name val="Poppins Light"/>
        <scheme val="none"/>
      </font>
      <fill>
        <patternFill patternType="solid">
          <fgColor indexed="64"/>
          <bgColor rgb="FF85BA1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1"/>
    </dxf>
  </dxfs>
  <tableStyles count="1" defaultTableStyle="TableStyleMedium2" defaultPivotStyle="PivotStyleLight16">
    <tableStyle name="Table Style 1" pivot="0" count="0" xr9:uid="{DF50CF73-E49B-594D-A0B2-F0CCD633EE2C}"/>
  </tableStyles>
  <colors>
    <mruColors>
      <color rgb="FF3F713B"/>
      <color rgb="FF85BA13"/>
      <color rgb="FF333740"/>
      <color rgb="FFEBF2DE"/>
      <color rgb="FFA2A9AD"/>
      <color rgb="FFFFFFFF"/>
      <color rgb="FFBFEF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125506</xdr:colOff>
      <xdr:row>1</xdr:row>
      <xdr:rowOff>221876</xdr:rowOff>
    </xdr:from>
    <xdr:to>
      <xdr:col>2</xdr:col>
      <xdr:colOff>1438104</xdr:colOff>
      <xdr:row>1</xdr:row>
      <xdr:rowOff>1168752</xdr:rowOff>
    </xdr:to>
    <xdr:pic>
      <xdr:nvPicPr>
        <xdr:cNvPr id="3" name="Picture 2" descr="Image">
          <a:extLst>
            <a:ext uri="{FF2B5EF4-FFF2-40B4-BE49-F238E27FC236}">
              <a16:creationId xmlns:a16="http://schemas.microsoft.com/office/drawing/2014/main" id="{AF3E2C58-C4F3-E449-8DE8-30304A1F7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106" y="323476"/>
          <a:ext cx="1998398" cy="953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114300</xdr:colOff>
      <xdr:row>1</xdr:row>
      <xdr:rowOff>168835</xdr:rowOff>
    </xdr:from>
    <xdr:to>
      <xdr:col>1</xdr:col>
      <xdr:colOff>2114192</xdr:colOff>
      <xdr:row>2</xdr:row>
      <xdr:rowOff>26686</xdr:rowOff>
    </xdr:to>
    <xdr:pic>
      <xdr:nvPicPr>
        <xdr:cNvPr id="6" name="Picture 5" descr="Image">
          <a:extLst>
            <a:ext uri="{FF2B5EF4-FFF2-40B4-BE49-F238E27FC236}">
              <a16:creationId xmlns:a16="http://schemas.microsoft.com/office/drawing/2014/main" id="{0CB7B262-1824-EE4C-B7EF-FE2C37AE2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900" y="270435"/>
          <a:ext cx="1999892" cy="953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76200</xdr:rowOff>
    </xdr:from>
    <xdr:to>
      <xdr:col>2</xdr:col>
      <xdr:colOff>4598780</xdr:colOff>
      <xdr:row>19</xdr:row>
      <xdr:rowOff>121036</xdr:rowOff>
    </xdr:to>
    <xdr:pic>
      <xdr:nvPicPr>
        <xdr:cNvPr id="34" name="Picture 33">
          <a:extLst>
            <a:ext uri="{FF2B5EF4-FFF2-40B4-BE49-F238E27FC236}">
              <a16:creationId xmlns:a16="http://schemas.microsoft.com/office/drawing/2014/main" id="{59F49FDE-A17C-28CF-5139-96349BFCBFFD}"/>
            </a:ext>
          </a:extLst>
        </xdr:cNvPr>
        <xdr:cNvPicPr>
          <a:picLocks noChangeAspect="1"/>
        </xdr:cNvPicPr>
      </xdr:nvPicPr>
      <xdr:blipFill>
        <a:blip xmlns:r="http://schemas.openxmlformats.org/officeDocument/2006/relationships" r:embed="rId2"/>
        <a:stretch>
          <a:fillRect/>
        </a:stretch>
      </xdr:blipFill>
      <xdr:spPr>
        <a:xfrm>
          <a:off x="123825" y="2305050"/>
          <a:ext cx="9885155" cy="2759461"/>
        </a:xfrm>
        <a:prstGeom prst="rect">
          <a:avLst/>
        </a:prstGeom>
      </xdr:spPr>
    </xdr:pic>
    <xdr:clientData/>
  </xdr:twoCellAnchor>
  <xdr:twoCellAnchor editAs="oneCell">
    <xdr:from>
      <xdr:col>1</xdr:col>
      <xdr:colOff>596900</xdr:colOff>
      <xdr:row>22</xdr:row>
      <xdr:rowOff>161925</xdr:rowOff>
    </xdr:from>
    <xdr:to>
      <xdr:col>2</xdr:col>
      <xdr:colOff>3849483</xdr:colOff>
      <xdr:row>44</xdr:row>
      <xdr:rowOff>9525</xdr:rowOff>
    </xdr:to>
    <xdr:pic>
      <xdr:nvPicPr>
        <xdr:cNvPr id="35" name="Picture 34" descr="A diagram of performance indicators&#10;&#10;AI-generated content may be incorrect.">
          <a:extLst>
            <a:ext uri="{FF2B5EF4-FFF2-40B4-BE49-F238E27FC236}">
              <a16:creationId xmlns:a16="http://schemas.microsoft.com/office/drawing/2014/main" id="{F6195AC5-C41E-6BE7-C043-4C6354CBD85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82625" y="5838825"/>
          <a:ext cx="8367508" cy="3829050"/>
        </a:xfrm>
        <a:prstGeom prst="rect">
          <a:avLst/>
        </a:prstGeom>
      </xdr:spPr>
    </xdr:pic>
    <xdr:clientData/>
  </xdr:twoCellAnchor>
  <xdr:twoCellAnchor editAs="oneCell">
    <xdr:from>
      <xdr:col>3</xdr:col>
      <xdr:colOff>444500</xdr:colOff>
      <xdr:row>5</xdr:row>
      <xdr:rowOff>6350</xdr:rowOff>
    </xdr:from>
    <xdr:to>
      <xdr:col>6</xdr:col>
      <xdr:colOff>6112917</xdr:colOff>
      <xdr:row>24</xdr:row>
      <xdr:rowOff>149751</xdr:rowOff>
    </xdr:to>
    <xdr:pic>
      <xdr:nvPicPr>
        <xdr:cNvPr id="37" name="Picture 36">
          <a:extLst>
            <a:ext uri="{FF2B5EF4-FFF2-40B4-BE49-F238E27FC236}">
              <a16:creationId xmlns:a16="http://schemas.microsoft.com/office/drawing/2014/main" id="{C4457CB3-F844-6B14-471A-F94DC15F5049}"/>
            </a:ext>
          </a:extLst>
        </xdr:cNvPr>
        <xdr:cNvPicPr>
          <a:picLocks noChangeAspect="1"/>
        </xdr:cNvPicPr>
      </xdr:nvPicPr>
      <xdr:blipFill>
        <a:blip xmlns:r="http://schemas.openxmlformats.org/officeDocument/2006/relationships" r:embed="rId4"/>
        <a:stretch>
          <a:fillRect/>
        </a:stretch>
      </xdr:blipFill>
      <xdr:spPr>
        <a:xfrm>
          <a:off x="10464800" y="2416175"/>
          <a:ext cx="7468642" cy="3772426"/>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76200</xdr:colOff>
      <xdr:row>1</xdr:row>
      <xdr:rowOff>139700</xdr:rowOff>
    </xdr:from>
    <xdr:to>
      <xdr:col>1</xdr:col>
      <xdr:colOff>2076092</xdr:colOff>
      <xdr:row>2</xdr:row>
      <xdr:rowOff>10251</xdr:rowOff>
    </xdr:to>
    <xdr:pic>
      <xdr:nvPicPr>
        <xdr:cNvPr id="5" name="Picture 5" descr="Image">
          <a:extLst>
            <a:ext uri="{FF2B5EF4-FFF2-40B4-BE49-F238E27FC236}">
              <a16:creationId xmlns:a16="http://schemas.microsoft.com/office/drawing/2014/main" id="{1AA6A949-4E20-DF47-BFBE-F4675AA4D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800" y="241300"/>
          <a:ext cx="1999892" cy="953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84667</xdr:colOff>
      <xdr:row>0</xdr:row>
      <xdr:rowOff>101600</xdr:rowOff>
    </xdr:from>
    <xdr:to>
      <xdr:col>2</xdr:col>
      <xdr:colOff>876300</xdr:colOff>
      <xdr:row>1</xdr:row>
      <xdr:rowOff>1104900</xdr:rowOff>
    </xdr:to>
    <xdr:pic>
      <xdr:nvPicPr>
        <xdr:cNvPr id="2" name="Picture 5" descr="Image">
          <a:extLst>
            <a:ext uri="{FF2B5EF4-FFF2-40B4-BE49-F238E27FC236}">
              <a16:creationId xmlns:a16="http://schemas.microsoft.com/office/drawing/2014/main" id="{DD641424-525F-7D49-BBC4-469893F36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101600"/>
          <a:ext cx="2247900" cy="1121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70379</xdr:colOff>
      <xdr:row>1</xdr:row>
      <xdr:rowOff>122767</xdr:rowOff>
    </xdr:from>
    <xdr:to>
      <xdr:col>2</xdr:col>
      <xdr:colOff>171621</xdr:colOff>
      <xdr:row>2</xdr:row>
      <xdr:rowOff>7605</xdr:rowOff>
    </xdr:to>
    <xdr:pic>
      <xdr:nvPicPr>
        <xdr:cNvPr id="3" name="Picture 5" descr="Image">
          <a:extLst>
            <a:ext uri="{FF2B5EF4-FFF2-40B4-BE49-F238E27FC236}">
              <a16:creationId xmlns:a16="http://schemas.microsoft.com/office/drawing/2014/main" id="{BCEDF07E-396C-2543-ADC4-4E83E3EE4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979" y="224367"/>
          <a:ext cx="1999892" cy="953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Lia Vacheret" id="{CAB2AEF2-D84A-49BC-A529-C9349D913217}" userId="lia@aluminium-stewardship.org" providerId="PeoplePicker"/>
  <person displayName="Eunice Li" id="{70C2BAA7-3375-4EB3-B3B1-AEEF97467CF0}" userId="S::eunice@aluminium-stewardship.org::8a7c6317-4c1c-4c26-a850-3ddb091e01f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E8DA3E0-6299-CB48-B2D1-73ECE642A6CB}" name="Table5" displayName="Table5" ref="B5:M1004" totalsRowShown="0" headerRowDxfId="42" dataDxfId="41">
  <autoFilter ref="B5:M1004" xr:uid="{EE8DA3E0-6299-CB48-B2D1-73ECE642A6CB}"/>
  <tableColumns count="12">
    <tableColumn id="1" xr3:uid="{33A2D147-773B-2A4C-B968-6F646163BC2D}" name="Level of Feedback" dataDxfId="40"/>
    <tableColumn id="12" xr3:uid="{9C4A9B98-47EE-1846-BE9E-373B257E8AB4}" name="Section #" dataDxfId="39"/>
    <tableColumn id="11" xr3:uid="{54E309EC-E51A-F54E-96BC-047E53B0807A}" name="Description of Section" dataDxfId="38">
      <calculatedColumnFormula>IF($C6&lt;&gt;""=FALSE,"",VLOOKUP(C6,Choices!#REF!,2,FALSE))</calculatedColumnFormula>
    </tableColumn>
    <tableColumn id="2" xr3:uid="{6A1B5C7B-11EA-AA49-870B-8AE6A9B8F51A}" name="Sub-section #" dataDxfId="37"/>
    <tableColumn id="3" xr3:uid="{716DF22A-9656-504B-BA55-F44B4823C975}" name="Description of Sub-section" dataDxfId="36">
      <calculatedColumnFormula>IF($E6&lt;&gt;""=FALSE,"",VLOOKUP(E6,Choices!#REF!,2,FALSE))</calculatedColumnFormula>
    </tableColumn>
    <tableColumn id="4" xr3:uid="{11B34B15-F605-1240-82E6-7525C1E7FB35}" name="Criterion #" dataDxfId="35"/>
    <tableColumn id="5" xr3:uid="{D27430F4-21A0-FE49-B753-EA012691195C}" name="Description of Crtierion" dataDxfId="34">
      <calculatedColumnFormula>IF($G6&lt;&gt;""=FALSE,"", VLOOKUP($G6,Choices!#REF!, 2,FALSE))</calculatedColumnFormula>
    </tableColumn>
    <tableColumn id="6" xr3:uid="{160AD921-60F0-924A-BA76-0A32AFAF0478}" name="Requirement #" dataDxfId="33">
      <calculatedColumnFormula array="1">INDIRECT(G6)</calculatedColumnFormula>
    </tableColumn>
    <tableColumn id="7" xr3:uid="{3E38D253-2601-0F40-92D9-BFADEE88F97B}" name="Description of Requirement" dataDxfId="32">
      <calculatedColumnFormula>IF($I6&lt;&gt;""=FALSE,"", VLOOKUP($I6,Choices!#REF!, 2,FALSE))</calculatedColumnFormula>
    </tableColumn>
    <tableColumn id="8" xr3:uid="{A5FB306E-DA5D-B646-A6BE-49F551E115AE}" name="Type of Feedback" dataDxfId="31"/>
    <tableColumn id="9" xr3:uid="{A47A67BD-6FB3-5840-B013-D440A6DC785B}" name="Detailed feedback" dataDxfId="30"/>
    <tableColumn id="10" xr3:uid="{4D5F3766-5E3F-4248-B837-9667E0C91C64}" name="Error Message" dataDxfId="29">
      <calculatedColumnFormula array="1">_xlfn.IFS(
$B6&lt;&gt;""=FALSE, "",
AND($E6&lt;&gt;"", LEFT($E6, LEN($C6)+1) &lt;&gt; $C6 &amp; "."), "Error: Selected Sub-section does not belong to the selected Section.",
AND($G6&lt;&gt;"", LEFT($G6, LEN($E6)+1) &lt;&gt; $E6 &amp; "."), "Error: Selected Criterion does not belong to the selected Sub-section.",
AND($I6&lt;&gt;"", LEFT($I6, LEN($G6)+1) &lt;&gt; $G6 &amp; "."), "Error: Selected Requirement does not belong to the selected Criterion.",
AND($B6="Sub-section", OR($C6="", E6="")), "Error: Column C and E must be chosen if the feedback is on Section level.",
AND($B6="Criterion", OR($C6="", $E6="", $G6="")), "Error: Column C, E and Gmust be chosen if the feedback is on Criterion level.",
AND($B6="Requirement", OR($C6="", $E6="", $G6="", $I6="")), "Error: Column C, E, Gand I must be chosen if the feedback is on Requirement level.",
AND($B6="Sub-section",OR($G6&lt;&gt;"",$H6&lt;&gt;"",$I6&lt;&gt;"",$J6&lt;&gt;"")),"Error: Column G and I must be empty if the feedback is on Section level.",
AND($B6="Criterion",OR($I6&lt;&gt;"",$J6&lt;&gt;"")),"Error: Column I must be empty if the feedback is on Criterion level.",
AND($B6="Sub-section", AND($C6&lt;&gt;"", $E6&lt;&gt;"", $G6="", $I6="")), "",
AND($B6="Criterion", AND($C6&lt;&gt;"", $E6&lt;&gt;"", $G6&lt;&gt;"", $I6="")), "",
AND($B6="Requirement", AND($C6&lt;&gt;"", $E6&lt;&gt;"", $G6&lt;&gt;"", $I6&lt;&gt;"")), ""
)</calculatedColumnFormula>
    </tableColumn>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6CEC78-2E0E-5C4B-BD7A-EF0529B423E8}" name="FBTable" displayName="FBTable" ref="B5:G1005" totalsRowShown="0" headerRowDxfId="28" dataDxfId="27">
  <autoFilter ref="B5:G1005" xr:uid="{D76CEC78-2E0E-5C4B-BD7A-EF0529B423E8}"/>
  <tableColumns count="6">
    <tableColumn id="1" xr3:uid="{43A104EC-ACBF-7F46-8732-4138C9DB1FA3}" name="Norme CoC ou PS" dataDxfId="26"/>
    <tableColumn id="2" xr3:uid="{A1535327-0E6E-5D4E-8CA8-2B50A8288412}" name="Reference #" dataDxfId="25"/>
    <tableColumn id="6" xr3:uid="{4ABB6A17-3EC5-874C-8118-ED78C177D840}" name="Commentaire détaillé" dataDxfId="24"/>
    <tableColumn id="3" xr3:uid="{70031721-08D3-D847-B456-2FF225FADD24}" name="Section PS" dataDxfId="23">
      <calculatedColumnFormula array="1">IF($C6&lt;&gt;"",_xlfn.XLOOKUP(B6&amp;C6, Choices!$I$2:$I$576 &amp; Choices!$J$2:$J$576, Choices!$K$2:$K$576, "Introuvable"),"")</calculatedColumnFormula>
    </tableColumn>
    <tableColumn id="4" xr3:uid="{D762AB75-697D-5E48-8E64-6D7CDE9610F0}" name="Fait référence à" dataDxfId="22">
      <calculatedColumnFormula array="1">IF($C6&lt;&gt;"",_xlfn.XLOOKUP(B6&amp;C6, Choices!$I$2:$I$576 &amp; Choices!$J$2:$J$576, Choices!$L$2:$L$576, "Introuvable"),"")</calculatedColumnFormula>
    </tableColumn>
    <tableColumn id="5" xr3:uid="{37ED7DF4-515C-4144-87B6-E768C610B0A7}" name="Texte tiré du projet de normes" dataDxfId="21">
      <calculatedColumnFormula array="1">IF(AND($C6&lt;&gt;"",$B6=""),"Erreur : Veuillez vous assurer de choisir d'abord dans la liste de la colonne B.",IF($C6&lt;&gt;"",_xlfn.XLOOKUP(B6&amp;C6,Choices!$I$2:$I$578&amp;Choices!$J$2:$J$578,Choices!$M$2:$M$578,"Erreur : Veuillez vous assurer de choisir dans la liste de la colonne C."),""))</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801013-C571-1B49-BD79-6859184E4872}" name="Table1" displayName="Table1" ref="A1:A5" totalsRowShown="0">
  <autoFilter ref="A1:A5" xr:uid="{57801013-C571-1B49-BD79-6859184E4872}"/>
  <tableColumns count="1">
    <tableColumn id="1" xr3:uid="{626A8906-A734-4F4A-B450-8EF9E2D185A3}" name="Gend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C637DA-49C6-1E46-B02B-72AD4749DECE}" name="Table3" displayName="Table3" ref="E1:E3" totalsRowShown="0">
  <autoFilter ref="E1:E3" xr:uid="{B6C637DA-49C6-1E46-B02B-72AD4749DECE}"/>
  <tableColumns count="1">
    <tableColumn id="1" xr3:uid="{5C5EB846-B3A9-E544-A037-F412ACACA2F0}" name="Is your return on behalf of the organisation or individual?"/>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DDD4242-47B5-6D44-B8DD-8A99D4540463}" name="Table4" displayName="Table4" ref="G1:G9" totalsRowShown="0">
  <autoFilter ref="G1:G9" xr:uid="{1DDD4242-47B5-6D44-B8DD-8A99D4540463}"/>
  <tableColumns count="1">
    <tableColumn id="1" xr3:uid="{0FF98E01-C92B-F449-B8D0-770D83778AC2}" name="Which of the following best describes your organisa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441E033-3647-944A-BDF6-3E9E8C1FDE8E}" name="Table8" displayName="Table8" ref="C1:C201" totalsRowShown="0" headerRowDxfId="20" dataDxfId="19" tableBorderDxfId="18">
  <autoFilter ref="C1:C201" xr:uid="{0441E033-3647-944A-BDF6-3E9E8C1FDE8E}"/>
  <tableColumns count="1">
    <tableColumn id="1" xr3:uid="{371A35C0-9D51-EA4A-BBEE-8076F8EABA5B}" name="Location" dataDxfId="17"/>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 dT="2026-01-22T17:59:32.37" personId="{70C2BAA7-3375-4EB3-B3B1-AEEF97467CF0}" id="{BCAC6D65-343C-4DA5-959E-F4C0BED16076}">
    <text>@Lia Vacheret I have also rephrased the instruction and added step-by-step guide. Feel free to rephrase.</text>
    <mentions>
      <mention mentionpersonId="{CAB2AEF2-D84A-49BC-A529-C9349D913217}" mentionId="{31AA2B53-1670-4D12-9A77-F2E620B888C8}" startIndex="0" length="13"/>
    </mentions>
  </threadedComment>
  <threadedComment ref="B5" dT="2026-01-22T18:03:17.54" personId="{70C2BAA7-3375-4EB3-B3B1-AEEF97467CF0}" id="{CFB72C72-2918-48F6-A002-6D256C45123D}">
    <text>@Lia Vacheret Rephrased to Level of Feedback</text>
    <mentions>
      <mention mentionpersonId="{CAB2AEF2-D84A-49BC-A529-C9349D913217}" mentionId="{DF5B343A-AAE6-440F-A7DF-CD6DA4C006EA}" startIndex="0" length="13"/>
    </mentions>
  </threadedComment>
  <threadedComment ref="C5" dT="2026-01-22T18:00:27.15" personId="{70C2BAA7-3375-4EB3-B3B1-AEEF97467CF0}" id="{6094D061-FF6B-4477-8598-8A9F40707779}">
    <text>@Lia Vacheret Section is now added. Validation will be on 4 levels: section, sub-section, criterion and requirement. Feedback is only allowed on 3 levels: sub-section, criterion and requirement.</text>
    <mentions>
      <mention mentionpersonId="{CAB2AEF2-D84A-49BC-A529-C9349D913217}" mentionId="{FED5A6C4-9C6C-414F-AB0E-2318C36C7A72}" startIndex="0" length="13"/>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consultation@aluminium-stewardship.org" TargetMode="External"/><Relationship Id="rId2" Type="http://schemas.openxmlformats.org/officeDocument/2006/relationships/hyperlink" Target="https://aluminium-stewardship.org/standards-revision-consultation-hub" TargetMode="External"/><Relationship Id="rId1" Type="http://schemas.openxmlformats.org/officeDocument/2006/relationships/hyperlink" Target="https://aluminium-stewardship.org/standards-revision-consultation-hu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81E59-AE60-44F4-8522-6185395CAECC}">
  <sheetPr>
    <tabColor theme="6" tint="0.59999389629810485"/>
  </sheetPr>
  <dimension ref="A1:I21"/>
  <sheetViews>
    <sheetView tabSelected="1" zoomScaleNormal="100" workbookViewId="0">
      <selection activeCell="B18" sqref="B18:D18"/>
    </sheetView>
  </sheetViews>
  <sheetFormatPr baseColWidth="10" defaultColWidth="9" defaultRowHeight="15" x14ac:dyDescent="0.2"/>
  <cols>
    <col min="1" max="1" width="1.33203125" style="5" customWidth="1"/>
    <col min="2" max="2" width="9" style="50"/>
    <col min="3" max="3" width="55" style="50" customWidth="1"/>
    <col min="4" max="4" width="83" style="50" customWidth="1"/>
    <col min="5" max="16384" width="9" style="50"/>
  </cols>
  <sheetData>
    <row r="1" spans="1:9" s="2" customFormat="1" ht="8.25" customHeight="1" x14ac:dyDescent="0.2">
      <c r="E1" s="3"/>
      <c r="I1" s="3"/>
    </row>
    <row r="2" spans="1:9" ht="96.75" customHeight="1" x14ac:dyDescent="0.2">
      <c r="A2" s="2"/>
      <c r="D2" s="53"/>
    </row>
    <row r="3" spans="1:9" ht="21" x14ac:dyDescent="0.2">
      <c r="A3" s="2"/>
      <c r="B3" s="51" t="s">
        <v>0</v>
      </c>
    </row>
    <row r="4" spans="1:9" ht="12" customHeight="1" x14ac:dyDescent="0.25">
      <c r="A4" s="42"/>
      <c r="B4" s="51"/>
    </row>
    <row r="5" spans="1:9" ht="21" x14ac:dyDescent="0.2">
      <c r="A5" s="4"/>
      <c r="B5" s="52" t="s">
        <v>1</v>
      </c>
      <c r="C5" s="54"/>
      <c r="D5" s="54"/>
    </row>
    <row r="6" spans="1:9" ht="12" customHeight="1" x14ac:dyDescent="0.2">
      <c r="A6" s="9"/>
    </row>
    <row r="7" spans="1:9" ht="188" customHeight="1" x14ac:dyDescent="0.2">
      <c r="A7" s="9"/>
      <c r="B7" s="84" t="s">
        <v>2</v>
      </c>
      <c r="C7" s="84"/>
      <c r="D7" s="84"/>
    </row>
    <row r="8" spans="1:9" ht="19" x14ac:dyDescent="0.2">
      <c r="A8" s="9"/>
      <c r="B8" s="90" t="s">
        <v>3</v>
      </c>
      <c r="C8" s="90"/>
      <c r="D8" s="90"/>
    </row>
    <row r="9" spans="1:9" ht="12" customHeight="1" x14ac:dyDescent="0.2">
      <c r="A9" s="9"/>
    </row>
    <row r="10" spans="1:9" ht="21" x14ac:dyDescent="0.2">
      <c r="A10" s="9"/>
      <c r="B10" s="52" t="s">
        <v>4</v>
      </c>
      <c r="C10" s="54"/>
      <c r="D10" s="54"/>
    </row>
    <row r="11" spans="1:9" ht="12" customHeight="1" x14ac:dyDescent="0.2">
      <c r="A11" s="9"/>
    </row>
    <row r="12" spans="1:9" ht="157.5" customHeight="1" x14ac:dyDescent="0.2">
      <c r="A12" s="9"/>
      <c r="B12" s="84" t="s">
        <v>5</v>
      </c>
      <c r="C12" s="84"/>
      <c r="D12" s="84"/>
    </row>
    <row r="13" spans="1:9" ht="12" customHeight="1" x14ac:dyDescent="0.2">
      <c r="A13" s="9"/>
      <c r="B13" s="49"/>
      <c r="C13" s="49"/>
      <c r="D13" s="49"/>
    </row>
    <row r="14" spans="1:9" ht="21" x14ac:dyDescent="0.2">
      <c r="A14" s="9"/>
      <c r="B14" s="52" t="s">
        <v>6</v>
      </c>
      <c r="C14" s="54"/>
      <c r="D14" s="54"/>
    </row>
    <row r="15" spans="1:9" ht="12" customHeight="1" x14ac:dyDescent="0.2">
      <c r="A15" s="9"/>
    </row>
    <row r="16" spans="1:9" ht="39" customHeight="1" x14ac:dyDescent="0.2">
      <c r="A16" s="9"/>
      <c r="B16" s="85" t="s">
        <v>7</v>
      </c>
      <c r="C16" s="86"/>
      <c r="D16" s="86"/>
    </row>
    <row r="17" spans="1:4" ht="12" customHeight="1" x14ac:dyDescent="0.2">
      <c r="A17" s="9"/>
    </row>
    <row r="18" spans="1:4" ht="62.5" customHeight="1" x14ac:dyDescent="0.2">
      <c r="B18" s="84" t="s">
        <v>8</v>
      </c>
      <c r="C18" s="84"/>
      <c r="D18" s="84"/>
    </row>
    <row r="19" spans="1:4" ht="12" customHeight="1" x14ac:dyDescent="0.2"/>
    <row r="20" spans="1:4" ht="12" customHeight="1" x14ac:dyDescent="0.2"/>
    <row r="21" spans="1:4" s="55" customFormat="1" ht="84.75" customHeight="1" x14ac:dyDescent="0.2">
      <c r="A21" s="5"/>
      <c r="B21" s="87" t="s">
        <v>1374</v>
      </c>
      <c r="C21" s="88"/>
      <c r="D21" s="89"/>
    </row>
  </sheetData>
  <sheetProtection algorithmName="SHA-512" hashValue="8TWPm+QhnrsZf7s3lntGYlK/MXmFcK0QTMwaCTT+507Oo7gJAzq6+nCGHqFQvvsmRFxQkjTtZLDteNN2ImWnYg==" saltValue="kZBmol0YcHvJUMA3z9HYMQ==" spinCount="100000" sheet="1" objects="1" scenarios="1" selectLockedCells="1" selectUnlockedCells="1"/>
  <mergeCells count="6">
    <mergeCell ref="B7:D7"/>
    <mergeCell ref="B12:D12"/>
    <mergeCell ref="B16:D16"/>
    <mergeCell ref="B18:D18"/>
    <mergeCell ref="B21:D21"/>
    <mergeCell ref="B8:D8"/>
  </mergeCells>
  <hyperlinks>
    <hyperlink ref="B8" r:id="rId1" xr:uid="{DBD39607-71DB-40C7-B23E-659F8E4D84DA}"/>
    <hyperlink ref="B8:D8" r:id="rId2" display="https://aluminium-stewardship.org/standards-revision-consultation-hub" xr:uid="{02D61605-19DE-43D7-92A1-38D4D89A3DB7}"/>
    <hyperlink ref="B16:D16" r:id="rId3" display="Once completed please email it to consultation@aluminium-stewardship.org by 20 April 2026 when the consultation closes." xr:uid="{D8A06489-9735-5D46-89A5-D27F3DCD8FC7}"/>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C0C22-8BD4-42C7-8E43-9FFBE3EC41F3}">
  <sheetPr>
    <tabColor theme="6" tint="0.59999389629810485"/>
  </sheetPr>
  <dimension ref="A1:O22"/>
  <sheetViews>
    <sheetView topLeftCell="A2" zoomScaleNormal="100" workbookViewId="0">
      <selection activeCell="B21" sqref="B21:C22"/>
    </sheetView>
  </sheetViews>
  <sheetFormatPr baseColWidth="10" defaultColWidth="9" defaultRowHeight="15" x14ac:dyDescent="0.2"/>
  <cols>
    <col min="1" max="1" width="1.33203125" style="5" customWidth="1"/>
    <col min="2" max="2" width="73.33203125" style="37" customWidth="1"/>
    <col min="3" max="3" width="69" style="37" customWidth="1"/>
    <col min="4" max="4" width="9" style="37"/>
    <col min="5" max="5" width="4.33203125" style="37" customWidth="1"/>
    <col min="6" max="6" width="9" style="37"/>
    <col min="7" max="7" width="91.6640625" style="37" customWidth="1"/>
    <col min="8" max="16384" width="9" style="37"/>
  </cols>
  <sheetData>
    <row r="1" spans="1:15" s="2" customFormat="1" ht="8.25" customHeight="1" x14ac:dyDescent="0.2">
      <c r="E1" s="3"/>
      <c r="I1" s="3"/>
    </row>
    <row r="2" spans="1:15" ht="86.25" customHeight="1" x14ac:dyDescent="0.2">
      <c r="A2" s="2"/>
    </row>
    <row r="3" spans="1:15" ht="26.5" customHeight="1" x14ac:dyDescent="0.25">
      <c r="A3" s="42"/>
      <c r="B3" s="38" t="s">
        <v>9</v>
      </c>
    </row>
    <row r="4" spans="1:15" ht="54.75" customHeight="1" x14ac:dyDescent="0.25">
      <c r="A4" s="4"/>
      <c r="B4" s="91" t="s">
        <v>10</v>
      </c>
      <c r="C4" s="91"/>
      <c r="D4" s="60"/>
      <c r="E4" s="60"/>
      <c r="F4" s="92" t="s">
        <v>11</v>
      </c>
      <c r="G4" s="92"/>
      <c r="H4" s="60"/>
      <c r="I4" s="60"/>
      <c r="J4" s="60"/>
      <c r="K4" s="60"/>
      <c r="L4" s="60"/>
      <c r="M4" s="60"/>
      <c r="N4" s="60"/>
      <c r="O4" s="60"/>
    </row>
    <row r="5" spans="1:15" x14ac:dyDescent="0.2">
      <c r="A5" s="9"/>
    </row>
    <row r="6" spans="1:15" x14ac:dyDescent="0.2">
      <c r="A6" s="9"/>
    </row>
    <row r="7" spans="1:15" x14ac:dyDescent="0.2">
      <c r="A7" s="9"/>
    </row>
    <row r="8" spans="1:15" x14ac:dyDescent="0.2">
      <c r="A8" s="9"/>
    </row>
    <row r="9" spans="1:15" x14ac:dyDescent="0.2">
      <c r="A9" s="9"/>
    </row>
    <row r="10" spans="1:15" x14ac:dyDescent="0.2">
      <c r="A10" s="9"/>
    </row>
    <row r="11" spans="1:15" x14ac:dyDescent="0.2">
      <c r="A11" s="9"/>
    </row>
    <row r="12" spans="1:15" x14ac:dyDescent="0.2">
      <c r="A12" s="9"/>
    </row>
    <row r="13" spans="1:15" x14ac:dyDescent="0.2">
      <c r="A13" s="9"/>
    </row>
    <row r="14" spans="1:15" x14ac:dyDescent="0.2">
      <c r="A14" s="9"/>
    </row>
    <row r="15" spans="1:15" x14ac:dyDescent="0.2">
      <c r="A15" s="9"/>
    </row>
    <row r="16" spans="1:15" x14ac:dyDescent="0.2">
      <c r="A16" s="9"/>
    </row>
    <row r="21" spans="2:3" ht="15.75" customHeight="1" x14ac:dyDescent="0.2">
      <c r="B21" s="92" t="s">
        <v>12</v>
      </c>
      <c r="C21" s="92"/>
    </row>
    <row r="22" spans="2:3" ht="27.75" customHeight="1" x14ac:dyDescent="0.2">
      <c r="B22" s="92"/>
      <c r="C22" s="92"/>
    </row>
  </sheetData>
  <sheetProtection algorithmName="SHA-512" hashValue="RIo1cN7u//XEc6I1k2+Lk6ihNOXljfx+ICulStjUjF0NjjUh0TuOZB4osBMeHDyd2D+DTyjCjDTqxrouVcXaRQ==" saltValue="3JHCztqm86rOj2cubtxrbg==" spinCount="100000" sheet="1" objects="1" scenarios="1" selectLockedCells="1" selectUnlockedCells="1"/>
  <mergeCells count="3">
    <mergeCell ref="B4:C4"/>
    <mergeCell ref="B21:C22"/>
    <mergeCell ref="F4:G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9FE3C-AF6B-0342-9D98-CBC117AFAD11}">
  <sheetPr codeName="Sheet1">
    <tabColor rgb="FFFFFF00"/>
  </sheetPr>
  <dimension ref="A1:I14"/>
  <sheetViews>
    <sheetView showGridLines="0" zoomScaleNormal="100" workbookViewId="0">
      <selection activeCell="D5" sqref="D5"/>
    </sheetView>
  </sheetViews>
  <sheetFormatPr baseColWidth="10" defaultColWidth="10.83203125" defaultRowHeight="18" x14ac:dyDescent="0.3"/>
  <cols>
    <col min="1" max="1" width="1.33203125" style="5" customWidth="1"/>
    <col min="2" max="2" width="41.6640625" style="5" customWidth="1"/>
    <col min="3" max="3" width="14.33203125" style="7" customWidth="1"/>
    <col min="4" max="4" width="70.33203125" style="6" customWidth="1"/>
    <col min="5" max="16384" width="10.83203125" style="6"/>
  </cols>
  <sheetData>
    <row r="1" spans="1:9" s="2" customFormat="1" ht="8.25" customHeight="1" x14ac:dyDescent="0.2">
      <c r="E1" s="3"/>
      <c r="I1" s="3"/>
    </row>
    <row r="2" spans="1:9" s="14" customFormat="1" ht="85" customHeight="1" x14ac:dyDescent="0.3">
      <c r="A2" s="2"/>
      <c r="B2" s="42"/>
      <c r="C2" s="32"/>
      <c r="D2" s="31"/>
      <c r="E2" s="31"/>
      <c r="F2" s="31"/>
      <c r="G2" s="15"/>
    </row>
    <row r="3" spans="1:9" s="14" customFormat="1" ht="37" x14ac:dyDescent="0.3">
      <c r="A3" s="42"/>
      <c r="B3" s="42" t="s">
        <v>13</v>
      </c>
      <c r="C3" s="32"/>
      <c r="D3" s="31"/>
      <c r="E3" s="31"/>
      <c r="F3" s="31"/>
      <c r="G3" s="15"/>
    </row>
    <row r="4" spans="1:9" x14ac:dyDescent="0.3">
      <c r="A4" s="4"/>
      <c r="D4" s="47" t="s">
        <v>14</v>
      </c>
    </row>
    <row r="5" spans="1:9" ht="39" customHeight="1" x14ac:dyDescent="0.3">
      <c r="A5" s="9"/>
      <c r="B5" s="93" t="s">
        <v>15</v>
      </c>
      <c r="C5" s="93"/>
      <c r="D5" s="33"/>
    </row>
    <row r="6" spans="1:9" ht="39" customHeight="1" x14ac:dyDescent="0.3">
      <c r="A6" s="9"/>
      <c r="B6" s="93" t="s">
        <v>16</v>
      </c>
      <c r="C6" s="93"/>
      <c r="D6" s="34"/>
    </row>
    <row r="7" spans="1:9" ht="39" customHeight="1" x14ac:dyDescent="0.3">
      <c r="A7" s="9"/>
      <c r="B7" s="93" t="s">
        <v>17</v>
      </c>
      <c r="C7" s="93"/>
      <c r="D7" s="35"/>
    </row>
    <row r="8" spans="1:9" ht="39" customHeight="1" x14ac:dyDescent="0.3">
      <c r="A8" s="9"/>
      <c r="B8" s="93" t="s">
        <v>18</v>
      </c>
      <c r="C8" s="93"/>
      <c r="D8" s="36"/>
    </row>
    <row r="9" spans="1:9" ht="39" customHeight="1" x14ac:dyDescent="0.3">
      <c r="A9" s="9"/>
      <c r="B9" s="93" t="s">
        <v>19</v>
      </c>
      <c r="C9" s="93"/>
      <c r="D9" s="36"/>
      <c r="H9"/>
    </row>
    <row r="10" spans="1:9" ht="39" customHeight="1" x14ac:dyDescent="0.3">
      <c r="A10" s="9"/>
      <c r="B10" s="93" t="s">
        <v>20</v>
      </c>
      <c r="C10" s="95"/>
      <c r="D10" s="36"/>
    </row>
    <row r="11" spans="1:9" ht="39" customHeight="1" x14ac:dyDescent="0.3">
      <c r="A11" s="9"/>
      <c r="B11" s="93" t="s">
        <v>21</v>
      </c>
      <c r="C11" s="93"/>
      <c r="D11" s="36"/>
    </row>
    <row r="12" spans="1:9" ht="39" customHeight="1" x14ac:dyDescent="0.3">
      <c r="A12" s="9"/>
      <c r="B12" s="93" t="s">
        <v>22</v>
      </c>
      <c r="C12" s="93"/>
      <c r="D12" s="36"/>
    </row>
    <row r="13" spans="1:9" ht="35.25" customHeight="1" x14ac:dyDescent="0.3">
      <c r="A13" s="9"/>
      <c r="B13" s="94"/>
      <c r="C13" s="94"/>
      <c r="D13" s="27"/>
    </row>
    <row r="14" spans="1:9" ht="40.5" customHeight="1" x14ac:dyDescent="0.3">
      <c r="A14" s="9"/>
      <c r="B14" s="94"/>
      <c r="C14" s="96"/>
    </row>
  </sheetData>
  <sheetProtection algorithmName="SHA-512" hashValue="KdjUiQ0aSdkK51RoDKVDc8yBIEhDsqeG2lZIxx+U2rFO4aa46Os4Fju9f7/aWgSBH81UHRnqmUOEhU1MU3LmrQ==" saltValue="eFEh0r54Dr9odg5EBX0+Lg==" spinCount="100000" sheet="1" selectLockedCells="1"/>
  <dataConsolidate/>
  <mergeCells count="10">
    <mergeCell ref="B11:C11"/>
    <mergeCell ref="B13:C13"/>
    <mergeCell ref="B10:C10"/>
    <mergeCell ref="B12:C12"/>
    <mergeCell ref="B14:C14"/>
    <mergeCell ref="B5:C5"/>
    <mergeCell ref="B6:C6"/>
    <mergeCell ref="B7:C7"/>
    <mergeCell ref="B8:C8"/>
    <mergeCell ref="B9:C9"/>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E73DC1F-4E91-A343-89EC-A3904A2AED46}">
          <x14:formula1>
            <xm:f>Choices!$A$2:$A$5</xm:f>
          </x14:formula1>
          <xm:sqref>D7</xm:sqref>
        </x14:dataValidation>
        <x14:dataValidation type="list" allowBlank="1" showInputMessage="1" showErrorMessage="1" xr:uid="{A8364EF6-5508-544F-B2DB-43649E776BD8}">
          <x14:formula1>
            <xm:f>Choices!$G$2:$G$9</xm:f>
          </x14:formula1>
          <xm:sqref>D11</xm:sqref>
        </x14:dataValidation>
        <x14:dataValidation type="list" allowBlank="1" showInputMessage="1" showErrorMessage="1" xr:uid="{ECC915BA-C3A4-0F4F-A11E-2C2CCA1AF6EB}">
          <x14:formula1>
            <xm:f>Choices!$E$2:$E$3</xm:f>
          </x14:formula1>
          <xm:sqref>D9</xm:sqref>
        </x14:dataValidation>
        <x14:dataValidation type="list" allowBlank="1" showInputMessage="1" showErrorMessage="1" xr:uid="{A89C847F-EE44-3A4D-B5A3-164E7B693971}">
          <x14:formula1>
            <xm:f>Choices!$C$2:$C$201</xm:f>
          </x14:formula1>
          <xm:sqref>D8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7BAE-97DA-4E7C-B467-3E00FC397709}">
  <sheetPr codeName="Sheet2"/>
  <dimension ref="B1:AV1004"/>
  <sheetViews>
    <sheetView showGridLines="0" zoomScaleNormal="100" workbookViewId="0">
      <selection activeCell="B3" sqref="B3:E3"/>
    </sheetView>
  </sheetViews>
  <sheetFormatPr baseColWidth="10" defaultColWidth="8.83203125" defaultRowHeight="18" outlineLevelRow="1" x14ac:dyDescent="0.2"/>
  <cols>
    <col min="1" max="1" width="1.33203125" style="21" customWidth="1"/>
    <col min="2" max="2" width="19" style="21" customWidth="1"/>
    <col min="3" max="3" width="16.33203125" style="21" customWidth="1"/>
    <col min="4" max="4" width="24" style="22" customWidth="1"/>
    <col min="5" max="5" width="14" style="21" customWidth="1"/>
    <col min="6" max="6" width="24" style="22" customWidth="1"/>
    <col min="7" max="7" width="15" style="22" customWidth="1"/>
    <col min="8" max="8" width="39.33203125" style="22" customWidth="1"/>
    <col min="9" max="9" width="18" style="21" customWidth="1"/>
    <col min="10" max="10" width="39.33203125" style="22" customWidth="1"/>
    <col min="11" max="11" width="14.1640625" style="22" customWidth="1"/>
    <col min="12" max="12" width="63" style="22" customWidth="1"/>
    <col min="13" max="13" width="76.6640625" style="21" bestFit="1" customWidth="1"/>
    <col min="14" max="16384" width="8.83203125" style="21"/>
  </cols>
  <sheetData>
    <row r="1" spans="2:48" s="14" customFormat="1" ht="9" customHeight="1" x14ac:dyDescent="0.3">
      <c r="D1" s="15"/>
      <c r="F1" s="23"/>
      <c r="G1" s="15"/>
      <c r="H1" s="23"/>
      <c r="J1" s="23"/>
      <c r="K1" s="15"/>
      <c r="L1" s="15"/>
    </row>
    <row r="2" spans="2:48" s="14" customFormat="1" ht="88.5" customHeight="1" x14ac:dyDescent="0.3">
      <c r="D2" s="97" t="s">
        <v>23</v>
      </c>
      <c r="E2" s="97"/>
      <c r="F2" s="97"/>
      <c r="G2" s="97"/>
      <c r="J2" s="23"/>
      <c r="L2" s="15"/>
    </row>
    <row r="3" spans="2:48" s="14" customFormat="1" ht="300" customHeight="1" outlineLevel="1" x14ac:dyDescent="0.3">
      <c r="B3" s="98" t="s">
        <v>24</v>
      </c>
      <c r="C3" s="98"/>
      <c r="D3" s="98"/>
      <c r="E3" s="99"/>
      <c r="F3" s="100" t="s">
        <v>25</v>
      </c>
      <c r="G3" s="101"/>
      <c r="H3" s="101"/>
      <c r="I3" s="101"/>
      <c r="J3" s="101"/>
      <c r="K3" s="101"/>
      <c r="L3" s="101"/>
      <c r="N3" s="24"/>
      <c r="O3" s="24"/>
      <c r="P3" s="24"/>
    </row>
    <row r="4" spans="2:48" s="14" customFormat="1" ht="9" customHeight="1" x14ac:dyDescent="0.3">
      <c r="D4" s="15"/>
      <c r="F4" s="23"/>
      <c r="G4" s="15"/>
      <c r="H4" s="23"/>
      <c r="J4" s="23"/>
      <c r="K4" s="15"/>
      <c r="L4" s="15"/>
    </row>
    <row r="5" spans="2:48" s="18" customFormat="1" ht="36" x14ac:dyDescent="0.2">
      <c r="B5" s="16" t="s">
        <v>26</v>
      </c>
      <c r="C5" s="16" t="s">
        <v>27</v>
      </c>
      <c r="D5" s="16" t="s">
        <v>28</v>
      </c>
      <c r="E5" s="16" t="s">
        <v>29</v>
      </c>
      <c r="F5" s="16" t="s">
        <v>30</v>
      </c>
      <c r="G5" s="16" t="s">
        <v>31</v>
      </c>
      <c r="H5" s="16" t="s">
        <v>32</v>
      </c>
      <c r="I5" s="16" t="s">
        <v>33</v>
      </c>
      <c r="J5" s="16" t="s">
        <v>34</v>
      </c>
      <c r="K5" s="16" t="s">
        <v>35</v>
      </c>
      <c r="L5" s="16" t="s">
        <v>36</v>
      </c>
      <c r="M5" s="16" t="s">
        <v>37</v>
      </c>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row>
    <row r="6" spans="2:48" ht="47.25" customHeight="1" x14ac:dyDescent="0.2">
      <c r="B6" s="25" t="s">
        <v>38</v>
      </c>
      <c r="C6" s="25"/>
      <c r="D6" s="20" t="str">
        <f>IF($C6&lt;&gt;""=FALSE,"",VLOOKUP(C6,Choices!#REF!,2,FALSE))</f>
        <v/>
      </c>
      <c r="E6" s="25" t="s">
        <v>39</v>
      </c>
      <c r="F6" s="20" t="e">
        <f>IF($E6&lt;&gt;""=FALSE,"",VLOOKUP(E6,Choices!#REF!,2,FALSE))</f>
        <v>#REF!</v>
      </c>
      <c r="G6" s="25" t="s">
        <v>40</v>
      </c>
      <c r="H6" s="20" t="e">
        <f>IF($G6&lt;&gt;""=FALSE,"", VLOOKUP($G6,Choices!#REF!, 2,FALSE))</f>
        <v>#REF!</v>
      </c>
      <c r="I6" s="25" t="s">
        <v>41</v>
      </c>
      <c r="J6" s="20" t="e">
        <f>IF($I6&lt;&gt;""=FALSE,"", VLOOKUP($I6,Choices!#REF!, 2,FALSE))</f>
        <v>#REF!</v>
      </c>
      <c r="K6" s="26"/>
      <c r="L6" s="26"/>
      <c r="M6" s="19" t="str" cm="1">
        <f t="array" ref="M6">_xlfn.IFS(
$B6&lt;&gt;""=FALSE, "",
AND($E6&lt;&gt;"", LEFT($E6, LEN($C6)+1) &lt;&gt; $C6 &amp; "."), "Error: Selected Sub-section does not belong to the selected Section.",
AND($G6&lt;&gt;"", LEFT($G6, LEN($E6)+1) &lt;&gt; $E6 &amp; "."), "Error: Selected Criterion does not belong to the selected Sub-section.",
AND($I6&lt;&gt;"", LEFT($I6, LEN($G6)+1) &lt;&gt; $G6 &amp; "."), "Error: Selected Requirement does not belong to the selected Criterion.",
AND($B6="Sub-section", OR($C6="", E6="")), "Error: Column C and E must be chosen if the feedback is on Section level.",
AND($B6="Criterion", OR($C6="", $E6="", $G6="")), "Error: Column C, E and Gmust be chosen if the feedback is on Criterion level.",
AND($B6="Requirement", OR($C6="", $E6="", $G6="", $I6="")), "Error: Column C, E, Gand I must be chosen if the feedback is on Requirement level.",
AND($B6="Sub-section",OR($G6&lt;&gt;"",$H6&lt;&gt;"",$I6&lt;&gt;"",$J6&lt;&gt;"")),"Error: Column G and I must be empty if the feedback is on Section level.",
AND($B6="Criterion",OR($I6&lt;&gt;"",$J6&lt;&gt;"")),"Error: Column I must be empty if the feedback is on Criterion level.",
AND($B6="Sub-section", AND($C6&lt;&gt;"", $E6&lt;&gt;"", $G6="", $I6="")), "",
AND($B6="Criterion", AND($C6&lt;&gt;"", $E6&lt;&gt;"", $G6&lt;&gt;"", $I6="")), "",
AND($B6="Requirement", AND($C6&lt;&gt;"", $E6&lt;&gt;"", $G6&lt;&gt;"", $I6&lt;&gt;"")), ""
)</f>
        <v>Error: Selected Sub-section does not belong to the selected Section.</v>
      </c>
    </row>
    <row r="7" spans="2:48" ht="19" x14ac:dyDescent="0.2">
      <c r="B7" s="25"/>
      <c r="C7" s="25"/>
      <c r="D7" s="20" t="str">
        <f>IF($C7&lt;&gt;""=FALSE,"",VLOOKUP(C7,Choices!#REF!,2,FALSE))</f>
        <v/>
      </c>
      <c r="E7" s="25"/>
      <c r="F7" s="20" t="str">
        <f>IF($E7&lt;&gt;""=FALSE,"",VLOOKUP(E7,Choices!#REF!,2,FALSE))</f>
        <v/>
      </c>
      <c r="G7" s="25"/>
      <c r="H7" s="20" t="str">
        <f>IF($G7&lt;&gt;""=FALSE,"", VLOOKUP($G7,Choices!#REF!, 2,FALSE))</f>
        <v/>
      </c>
      <c r="I7" s="25"/>
      <c r="J7" s="20" t="str">
        <f>IF($I7&lt;&gt;""=FALSE,"", VLOOKUP($I7,Choices!#REF!, 2,FALSE))</f>
        <v/>
      </c>
      <c r="K7" s="26"/>
      <c r="L7" s="26"/>
      <c r="M7" s="19" t="str" cm="1">
        <f t="array" ref="M7">_xlfn.IFS(
$B7&lt;&gt;""=FALSE, "",
AND($E7&lt;&gt;"", LEFT($E7, LEN($C7)+1) &lt;&gt; $C7 &amp; "."), "Error: Selected Sub-section does not belong to the selected Section.",
AND($G7&lt;&gt;"", LEFT($G7, LEN($E7)+1) &lt;&gt; $E7 &amp; "."), "Error: Selected Criterion does not belong to the selected Sub-section.",
AND($I7&lt;&gt;"", LEFT($I7, LEN($G7)+1) &lt;&gt; $G7 &amp; "."), "Error: Selected Requirement does not belong to the selected Criterion.",
AND($B7="Sub-section", OR($C7="", E7="")), "Error: Column C and E must be chosen if the feedback is on Section level.",
AND($B7="Criterion", OR($C7="", $E7="", $G7="")), "Error: Column C, E and Gmust be chosen if the feedback is on Criterion level.",
AND($B7="Requirement", OR($C7="", $E7="", $G7="", $I7="")), "Error: Column C, E, Gand I must be chosen if the feedback is on Requirement level.",
AND($B7="Sub-section",OR($G7&lt;&gt;"",$H7&lt;&gt;"",$I7&lt;&gt;"",$J7&lt;&gt;"")),"Error: Column G and I must be empty if the feedback is on Section level.",
AND($B7="Criterion",OR($I7&lt;&gt;"",$J7&lt;&gt;"")),"Error: Column I must be empty if the feedback is on Criterion level.",
AND($B7="Sub-section", AND($C7&lt;&gt;"", $E7&lt;&gt;"", $G7="", $I7="")), "",
AND($B7="Criterion", AND($C7&lt;&gt;"", $E7&lt;&gt;"", $G7&lt;&gt;"", $I7="")), "",
AND($B7="Requirement", AND($C7&lt;&gt;"", $E7&lt;&gt;"", $G7&lt;&gt;"", $I7&lt;&gt;"")), ""
)</f>
        <v/>
      </c>
    </row>
    <row r="8" spans="2:48" ht="19" x14ac:dyDescent="0.2">
      <c r="B8" s="25"/>
      <c r="C8" s="25"/>
      <c r="D8" s="20" t="str">
        <f>IF($C8&lt;&gt;""=FALSE,"",VLOOKUP(C8,Choices!#REF!,2,FALSE))</f>
        <v/>
      </c>
      <c r="E8" s="25"/>
      <c r="F8" s="20" t="str">
        <f>IF($E8&lt;&gt;""=FALSE,"",VLOOKUP(E8,Choices!#REF!,2,FALSE))</f>
        <v/>
      </c>
      <c r="G8" s="25"/>
      <c r="H8" s="20" t="str">
        <f>IF($G8&lt;&gt;""=FALSE,"", VLOOKUP($G8,Choices!#REF!, 2,FALSE))</f>
        <v/>
      </c>
      <c r="I8" s="25"/>
      <c r="J8" s="20" t="str">
        <f>IF($I8&lt;&gt;""=FALSE,"", VLOOKUP($I8,Choices!#REF!, 2,FALSE))</f>
        <v/>
      </c>
      <c r="K8" s="26"/>
      <c r="L8" s="26"/>
      <c r="M8" s="19" t="str" cm="1">
        <f t="array" ref="M8">_xlfn.IFS(
$B8&lt;&gt;""=FALSE, "",
AND($E8&lt;&gt;"", LEFT($E8, LEN($C8)+1) &lt;&gt; $C8 &amp; "."), "Error: Selected Sub-section does not belong to the selected Section.",
AND($G8&lt;&gt;"", LEFT($G8, LEN($E8)+1) &lt;&gt; $E8 &amp; "."), "Error: Selected Criterion does not belong to the selected Sub-section.",
AND($I8&lt;&gt;"", LEFT($I8, LEN($G8)+1) &lt;&gt; $G8 &amp; "."), "Error: Selected Requirement does not belong to the selected Criterion.",
AND($B8="Sub-section", OR($C8="", E8="")), "Error: Column C and E must be chosen if the feedback is on Section level.",
AND($B8="Criterion", OR($C8="", $E8="", $G8="")), "Error: Column C, E and Gmust be chosen if the feedback is on Criterion level.",
AND($B8="Requirement", OR($C8="", $E8="", $G8="", $I8="")), "Error: Column C, E, Gand I must be chosen if the feedback is on Requirement level.",
AND($B8="Sub-section",OR($G8&lt;&gt;"",$H8&lt;&gt;"",$I8&lt;&gt;"",$J8&lt;&gt;"")),"Error: Column G and I must be empty if the feedback is on Section level.",
AND($B8="Criterion",OR($I8&lt;&gt;"",$J8&lt;&gt;"")),"Error: Column I must be empty if the feedback is on Criterion level.",
AND($B8="Sub-section", AND($C8&lt;&gt;"", $E8&lt;&gt;"", $G8="", $I8="")), "",
AND($B8="Criterion", AND($C8&lt;&gt;"", $E8&lt;&gt;"", $G8&lt;&gt;"", $I8="")), "",
AND($B8="Requirement", AND($C8&lt;&gt;"", $E8&lt;&gt;"", $G8&lt;&gt;"", $I8&lt;&gt;"")), ""
)</f>
        <v/>
      </c>
    </row>
    <row r="9" spans="2:48" ht="19" x14ac:dyDescent="0.2">
      <c r="B9" s="25"/>
      <c r="C9" s="25"/>
      <c r="D9" s="20" t="str">
        <f>IF($C9&lt;&gt;""=FALSE,"",VLOOKUP(C9,Choices!#REF!,2,FALSE))</f>
        <v/>
      </c>
      <c r="E9" s="25"/>
      <c r="F9" s="20" t="str">
        <f>IF($E9&lt;&gt;""=FALSE,"",VLOOKUP(E9,Choices!#REF!,2,FALSE))</f>
        <v/>
      </c>
      <c r="G9" s="25"/>
      <c r="H9" s="20" t="str">
        <f>IF($G9&lt;&gt;""=FALSE,"", VLOOKUP($G9,Choices!#REF!, 2,FALSE))</f>
        <v/>
      </c>
      <c r="I9" s="25"/>
      <c r="J9" s="20" t="str">
        <f>IF($I9&lt;&gt;""=FALSE,"", VLOOKUP($I9,Choices!#REF!, 2,FALSE))</f>
        <v/>
      </c>
      <c r="K9" s="26"/>
      <c r="L9" s="26"/>
      <c r="M9" s="19" t="str" cm="1">
        <f t="array" ref="M9">_xlfn.IFS(
$B9&lt;&gt;""=FALSE, "",
AND($E9&lt;&gt;"", LEFT($E9, LEN($C9)+1) &lt;&gt; $C9 &amp; "."), "Error: Selected Sub-section does not belong to the selected Section.",
AND($G9&lt;&gt;"", LEFT($G9, LEN($E9)+1) &lt;&gt; $E9 &amp; "."), "Error: Selected Criterion does not belong to the selected Sub-section.",
AND($I9&lt;&gt;"", LEFT($I9, LEN($G9)+1) &lt;&gt; $G9 &amp; "."), "Error: Selected Requirement does not belong to the selected Criterion.",
AND($B9="Sub-section", OR($C9="", E9="")), "Error: Column C and E must be chosen if the feedback is on Section level.",
AND($B9="Criterion", OR($C9="", $E9="", $G9="")), "Error: Column C, E and Gmust be chosen if the feedback is on Criterion level.",
AND($B9="Requirement", OR($C9="", $E9="", $G9="", $I9="")), "Error: Column C, E, Gand I must be chosen if the feedback is on Requirement level.",
AND($B9="Sub-section",OR($G9&lt;&gt;"",$H9&lt;&gt;"",$I9&lt;&gt;"",$J9&lt;&gt;"")),"Error: Column G and I must be empty if the feedback is on Section level.",
AND($B9="Criterion",OR($I9&lt;&gt;"",$J9&lt;&gt;"")),"Error: Column I must be empty if the feedback is on Criterion level.",
AND($B9="Sub-section", AND($C9&lt;&gt;"", $E9&lt;&gt;"", $G9="", $I9="")), "",
AND($B9="Criterion", AND($C9&lt;&gt;"", $E9&lt;&gt;"", $G9&lt;&gt;"", $I9="")), "",
AND($B9="Requirement", AND($C9&lt;&gt;"", $E9&lt;&gt;"", $G9&lt;&gt;"", $I9&lt;&gt;"")), ""
)</f>
        <v/>
      </c>
    </row>
    <row r="10" spans="2:48" ht="19" x14ac:dyDescent="0.2">
      <c r="B10" s="25"/>
      <c r="C10" s="25"/>
      <c r="D10" s="20" t="str">
        <f>IF($C10&lt;&gt;""=FALSE,"",VLOOKUP(C10,Choices!#REF!,2,FALSE))</f>
        <v/>
      </c>
      <c r="E10" s="25"/>
      <c r="F10" s="20" t="str">
        <f>IF($E10&lt;&gt;""=FALSE,"",VLOOKUP(E10,Choices!#REF!,2,FALSE))</f>
        <v/>
      </c>
      <c r="G10" s="25"/>
      <c r="H10" s="20" t="str">
        <f>IF($G10&lt;&gt;""=FALSE,"", VLOOKUP($G10,Choices!#REF!, 2,FALSE))</f>
        <v/>
      </c>
      <c r="I10" s="25"/>
      <c r="J10" s="20" t="str">
        <f>IF($I10&lt;&gt;""=FALSE,"", VLOOKUP($I10,Choices!#REF!, 2,FALSE))</f>
        <v/>
      </c>
      <c r="K10" s="26"/>
      <c r="L10" s="26"/>
      <c r="M10" s="19" t="str" cm="1">
        <f t="array" ref="M10">_xlfn.IFS(
$B10&lt;&gt;""=FALSE, "",
AND($E10&lt;&gt;"", LEFT($E10, LEN($C10)+1) &lt;&gt; $C10 &amp; "."), "Error: Selected Sub-section does not belong to the selected Section.",
AND($G10&lt;&gt;"", LEFT($G10, LEN($E10)+1) &lt;&gt; $E10 &amp; "."), "Error: Selected Criterion does not belong to the selected Sub-section.",
AND($I10&lt;&gt;"", LEFT($I10, LEN($G10)+1) &lt;&gt; $G10 &amp; "."), "Error: Selected Requirement does not belong to the selected Criterion.",
AND($B10="Sub-section", OR($C10="", E10="")), "Error: Column C and E must be chosen if the feedback is on Section level.",
AND($B10="Criterion", OR($C10="", $E10="", $G10="")), "Error: Column C, E and Gmust be chosen if the feedback is on Criterion level.",
AND($B10="Requirement", OR($C10="", $E10="", $G10="", $I10="")), "Error: Column C, E, Gand I must be chosen if the feedback is on Requirement level.",
AND($B10="Sub-section",OR($G10&lt;&gt;"",$H10&lt;&gt;"",$I10&lt;&gt;"",$J10&lt;&gt;"")),"Error: Column G and I must be empty if the feedback is on Section level.",
AND($B10="Criterion",OR($I10&lt;&gt;"",$J10&lt;&gt;"")),"Error: Column I must be empty if the feedback is on Criterion level.",
AND($B10="Sub-section", AND($C10&lt;&gt;"", $E10&lt;&gt;"", $G10="", $I10="")), "",
AND($B10="Criterion", AND($C10&lt;&gt;"", $E10&lt;&gt;"", $G10&lt;&gt;"", $I10="")), "",
AND($B10="Requirement", AND($C10&lt;&gt;"", $E10&lt;&gt;"", $G10&lt;&gt;"", $I10&lt;&gt;"")), ""
)</f>
        <v/>
      </c>
    </row>
    <row r="11" spans="2:48" ht="19" x14ac:dyDescent="0.2">
      <c r="B11" s="25"/>
      <c r="C11" s="25"/>
      <c r="D11" s="20" t="str">
        <f>IF($C11&lt;&gt;""=FALSE,"",VLOOKUP(C11,Choices!#REF!,2,FALSE))</f>
        <v/>
      </c>
      <c r="E11" s="25"/>
      <c r="F11" s="20" t="str">
        <f>IF($E11&lt;&gt;""=FALSE,"",VLOOKUP(E11,Choices!#REF!,2,FALSE))</f>
        <v/>
      </c>
      <c r="G11" s="25"/>
      <c r="H11" s="20" t="str">
        <f>IF($G11&lt;&gt;""=FALSE,"", VLOOKUP($G11,Choices!#REF!, 2,FALSE))</f>
        <v/>
      </c>
      <c r="I11" s="25"/>
      <c r="J11" s="20" t="str">
        <f>IF($I11&lt;&gt;""=FALSE,"", VLOOKUP($I11,Choices!#REF!, 2,FALSE))</f>
        <v/>
      </c>
      <c r="K11" s="26"/>
      <c r="L11" s="26"/>
      <c r="M11" s="19" t="str" cm="1">
        <f t="array" ref="M11">_xlfn.IFS(
$B11&lt;&gt;""=FALSE, "",
AND($E11&lt;&gt;"", LEFT($E11, LEN($C11)+1) &lt;&gt; $C11 &amp; "."), "Error: Selected Sub-section does not belong to the selected Section.",
AND($G11&lt;&gt;"", LEFT($G11, LEN($E11)+1) &lt;&gt; $E11 &amp; "."), "Error: Selected Criterion does not belong to the selected Sub-section.",
AND($I11&lt;&gt;"", LEFT($I11, LEN($G11)+1) &lt;&gt; $G11 &amp; "."), "Error: Selected Requirement does not belong to the selected Criterion.",
AND($B11="Sub-section", OR($C11="", E11="")), "Error: Column C and E must be chosen if the feedback is on Section level.",
AND($B11="Criterion", OR($C11="", $E11="", $G11="")), "Error: Column C, E and Gmust be chosen if the feedback is on Criterion level.",
AND($B11="Requirement", OR($C11="", $E11="", $G11="", $I11="")), "Error: Column C, E, Gand I must be chosen if the feedback is on Requirement level.",
AND($B11="Sub-section",OR($G11&lt;&gt;"",$H11&lt;&gt;"",$I11&lt;&gt;"",$J11&lt;&gt;"")),"Error: Column G and I must be empty if the feedback is on Section level.",
AND($B11="Criterion",OR($I11&lt;&gt;"",$J11&lt;&gt;"")),"Error: Column I must be empty if the feedback is on Criterion level.",
AND($B11="Sub-section", AND($C11&lt;&gt;"", $E11&lt;&gt;"", $G11="", $I11="")), "",
AND($B11="Criterion", AND($C11&lt;&gt;"", $E11&lt;&gt;"", $G11&lt;&gt;"", $I11="")), "",
AND($B11="Requirement", AND($C11&lt;&gt;"", $E11&lt;&gt;"", $G11&lt;&gt;"", $I11&lt;&gt;"")), ""
)</f>
        <v/>
      </c>
    </row>
    <row r="12" spans="2:48" ht="19" x14ac:dyDescent="0.2">
      <c r="B12" s="25"/>
      <c r="C12" s="25"/>
      <c r="D12" s="20" t="str">
        <f>IF($C12&lt;&gt;""=FALSE,"",VLOOKUP(C12,Choices!#REF!,2,FALSE))</f>
        <v/>
      </c>
      <c r="E12" s="25"/>
      <c r="F12" s="20" t="str">
        <f>IF($E12&lt;&gt;""=FALSE,"",VLOOKUP(E12,Choices!#REF!,2,FALSE))</f>
        <v/>
      </c>
      <c r="G12" s="25"/>
      <c r="H12" s="20" t="str">
        <f>IF($G12&lt;&gt;""=FALSE,"", VLOOKUP($G12,Choices!#REF!, 2,FALSE))</f>
        <v/>
      </c>
      <c r="I12" s="25"/>
      <c r="J12" s="20" t="str">
        <f>IF($I12&lt;&gt;""=FALSE,"", VLOOKUP($I12,Choices!#REF!, 2,FALSE))</f>
        <v/>
      </c>
      <c r="K12" s="26"/>
      <c r="L12" s="26"/>
      <c r="M12" s="19" t="str" cm="1">
        <f t="array" ref="M12">_xlfn.IFS(
$B12&lt;&gt;""=FALSE, "",
AND($E12&lt;&gt;"", LEFT($E12, LEN($C12)+1) &lt;&gt; $C12 &amp; "."), "Error: Selected Sub-section does not belong to the selected Section.",
AND($G12&lt;&gt;"", LEFT($G12, LEN($E12)+1) &lt;&gt; $E12 &amp; "."), "Error: Selected Criterion does not belong to the selected Sub-section.",
AND($I12&lt;&gt;"", LEFT($I12, LEN($G12)+1) &lt;&gt; $G12 &amp; "."), "Error: Selected Requirement does not belong to the selected Criterion.",
AND($B12="Sub-section", OR($C12="", E12="")), "Error: Column C and E must be chosen if the feedback is on Section level.",
AND($B12="Criterion", OR($C12="", $E12="", $G12="")), "Error: Column C, E and Gmust be chosen if the feedback is on Criterion level.",
AND($B12="Requirement", OR($C12="", $E12="", $G12="", $I12="")), "Error: Column C, E, Gand I must be chosen if the feedback is on Requirement level.",
AND($B12="Sub-section",OR($G12&lt;&gt;"",$H12&lt;&gt;"",$I12&lt;&gt;"",$J12&lt;&gt;"")),"Error: Column G and I must be empty if the feedback is on Section level.",
AND($B12="Criterion",OR($I12&lt;&gt;"",$J12&lt;&gt;"")),"Error: Column I must be empty if the feedback is on Criterion level.",
AND($B12="Sub-section", AND($C12&lt;&gt;"", $E12&lt;&gt;"", $G12="", $I12="")), "",
AND($B12="Criterion", AND($C12&lt;&gt;"", $E12&lt;&gt;"", $G12&lt;&gt;"", $I12="")), "",
AND($B12="Requirement", AND($C12&lt;&gt;"", $E12&lt;&gt;"", $G12&lt;&gt;"", $I12&lt;&gt;"")), ""
)</f>
        <v/>
      </c>
    </row>
    <row r="13" spans="2:48" ht="19" x14ac:dyDescent="0.2">
      <c r="B13" s="25"/>
      <c r="C13" s="25"/>
      <c r="D13" s="20" t="str">
        <f>IF($C13&lt;&gt;""=FALSE,"",VLOOKUP(C13,Choices!#REF!,2,FALSE))</f>
        <v/>
      </c>
      <c r="E13" s="25"/>
      <c r="F13" s="20" t="str">
        <f>IF($E13&lt;&gt;""=FALSE,"",VLOOKUP(E13,Choices!#REF!,2,FALSE))</f>
        <v/>
      </c>
      <c r="G13" s="25"/>
      <c r="H13" s="20" t="str">
        <f>IF($G13&lt;&gt;""=FALSE,"", VLOOKUP($G13,Choices!#REF!, 2,FALSE))</f>
        <v/>
      </c>
      <c r="I13" s="25"/>
      <c r="J13" s="20" t="str">
        <f>IF($I13&lt;&gt;""=FALSE,"", VLOOKUP($I13,Choices!#REF!, 2,FALSE))</f>
        <v/>
      </c>
      <c r="K13" s="26"/>
      <c r="L13" s="26"/>
      <c r="M13" s="19" t="str" cm="1">
        <f t="array" ref="M13">_xlfn.IFS(
$B13&lt;&gt;""=FALSE, "",
AND($E13&lt;&gt;"", LEFT($E13, LEN($C13)+1) &lt;&gt; $C13 &amp; "."), "Error: Selected Sub-section does not belong to the selected Section.",
AND($G13&lt;&gt;"", LEFT($G13, LEN($E13)+1) &lt;&gt; $E13 &amp; "."), "Error: Selected Criterion does not belong to the selected Sub-section.",
AND($I13&lt;&gt;"", LEFT($I13, LEN($G13)+1) &lt;&gt; $G13 &amp; "."), "Error: Selected Requirement does not belong to the selected Criterion.",
AND($B13="Sub-section", OR($C13="", E13="")), "Error: Column C and E must be chosen if the feedback is on Section level.",
AND($B13="Criterion", OR($C13="", $E13="", $G13="")), "Error: Column C, E and Gmust be chosen if the feedback is on Criterion level.",
AND($B13="Requirement", OR($C13="", $E13="", $G13="", $I13="")), "Error: Column C, E, Gand I must be chosen if the feedback is on Requirement level.",
AND($B13="Sub-section",OR($G13&lt;&gt;"",$H13&lt;&gt;"",$I13&lt;&gt;"",$J13&lt;&gt;"")),"Error: Column G and I must be empty if the feedback is on Section level.",
AND($B13="Criterion",OR($I13&lt;&gt;"",$J13&lt;&gt;"")),"Error: Column I must be empty if the feedback is on Criterion level.",
AND($B13="Sub-section", AND($C13&lt;&gt;"", $E13&lt;&gt;"", $G13="", $I13="")), "",
AND($B13="Criterion", AND($C13&lt;&gt;"", $E13&lt;&gt;"", $G13&lt;&gt;"", $I13="")), "",
AND($B13="Requirement", AND($C13&lt;&gt;"", $E13&lt;&gt;"", $G13&lt;&gt;"", $I13&lt;&gt;"")), ""
)</f>
        <v/>
      </c>
      <c r="N13" s="22"/>
    </row>
    <row r="14" spans="2:48" ht="19" x14ac:dyDescent="0.2">
      <c r="B14" s="25"/>
      <c r="C14" s="25"/>
      <c r="D14" s="20" t="str">
        <f>IF($C14&lt;&gt;""=FALSE,"",VLOOKUP(C14,Choices!#REF!,2,FALSE))</f>
        <v/>
      </c>
      <c r="E14" s="25"/>
      <c r="F14" s="20" t="str">
        <f>IF($E14&lt;&gt;""=FALSE,"",VLOOKUP(E14,Choices!#REF!,2,FALSE))</f>
        <v/>
      </c>
      <c r="G14" s="25"/>
      <c r="H14" s="20" t="str">
        <f>IF($G14&lt;&gt;""=FALSE,"", VLOOKUP($G14,Choices!#REF!, 2,FALSE))</f>
        <v/>
      </c>
      <c r="I14" s="25"/>
      <c r="J14" s="20" t="str">
        <f>IF($I14&lt;&gt;""=FALSE,"", VLOOKUP($I14,Choices!#REF!, 2,FALSE))</f>
        <v/>
      </c>
      <c r="K14" s="26"/>
      <c r="L14" s="26"/>
      <c r="M14" s="19" t="str" cm="1">
        <f t="array" ref="M14">_xlfn.IFS(
$B14&lt;&gt;""=FALSE, "",
AND($E14&lt;&gt;"", LEFT($E14, LEN($C14)+1) &lt;&gt; $C14 &amp; "."), "Error: Selected Sub-section does not belong to the selected Section.",
AND($G14&lt;&gt;"", LEFT($G14, LEN($E14)+1) &lt;&gt; $E14 &amp; "."), "Error: Selected Criterion does not belong to the selected Sub-section.",
AND($I14&lt;&gt;"", LEFT($I14, LEN($G14)+1) &lt;&gt; $G14 &amp; "."), "Error: Selected Requirement does not belong to the selected Criterion.",
AND($B14="Sub-section", OR($C14="", E14="")), "Error: Column C and E must be chosen if the feedback is on Section level.",
AND($B14="Criterion", OR($C14="", $E14="", $G14="")), "Error: Column C, E and Gmust be chosen if the feedback is on Criterion level.",
AND($B14="Requirement", OR($C14="", $E14="", $G14="", $I14="")), "Error: Column C, E, Gand I must be chosen if the feedback is on Requirement level.",
AND($B14="Sub-section",OR($G14&lt;&gt;"",$H14&lt;&gt;"",$I14&lt;&gt;"",$J14&lt;&gt;"")),"Error: Column G and I must be empty if the feedback is on Section level.",
AND($B14="Criterion",OR($I14&lt;&gt;"",$J14&lt;&gt;"")),"Error: Column I must be empty if the feedback is on Criterion level.",
AND($B14="Sub-section", AND($C14&lt;&gt;"", $E14&lt;&gt;"", $G14="", $I14="")), "",
AND($B14="Criterion", AND($C14&lt;&gt;"", $E14&lt;&gt;"", $G14&lt;&gt;"", $I14="")), "",
AND($B14="Requirement", AND($C14&lt;&gt;"", $E14&lt;&gt;"", $G14&lt;&gt;"", $I14&lt;&gt;"")), ""
)</f>
        <v/>
      </c>
    </row>
    <row r="15" spans="2:48" ht="19" x14ac:dyDescent="0.2">
      <c r="B15" s="25"/>
      <c r="C15" s="25"/>
      <c r="D15" s="20" t="str">
        <f>IF($C15&lt;&gt;""=FALSE,"",VLOOKUP(C15,Choices!#REF!,2,FALSE))</f>
        <v/>
      </c>
      <c r="E15" s="25"/>
      <c r="F15" s="20" t="str">
        <f>IF($E15&lt;&gt;""=FALSE,"",VLOOKUP(E15,Choices!#REF!,2,FALSE))</f>
        <v/>
      </c>
      <c r="G15" s="25"/>
      <c r="H15" s="20" t="str">
        <f>IF($G15&lt;&gt;""=FALSE,"", VLOOKUP($G15,Choices!#REF!, 2,FALSE))</f>
        <v/>
      </c>
      <c r="I15" s="25"/>
      <c r="J15" s="20" t="str">
        <f>IF($I15&lt;&gt;""=FALSE,"", VLOOKUP($I15,Choices!#REF!, 2,FALSE))</f>
        <v/>
      </c>
      <c r="K15" s="26"/>
      <c r="L15" s="26"/>
      <c r="M15" s="19" t="str" cm="1">
        <f t="array" ref="M15">_xlfn.IFS(
$B15&lt;&gt;""=FALSE, "",
AND($E15&lt;&gt;"", LEFT($E15, LEN($C15)+1) &lt;&gt; $C15 &amp; "."), "Error: Selected Sub-section does not belong to the selected Section.",
AND($G15&lt;&gt;"", LEFT($G15, LEN($E15)+1) &lt;&gt; $E15 &amp; "."), "Error: Selected Criterion does not belong to the selected Sub-section.",
AND($I15&lt;&gt;"", LEFT($I15, LEN($G15)+1) &lt;&gt; $G15 &amp; "."), "Error: Selected Requirement does not belong to the selected Criterion.",
AND($B15="Sub-section", OR($C15="", E15="")), "Error: Column C and E must be chosen if the feedback is on Section level.",
AND($B15="Criterion", OR($C15="", $E15="", $G15="")), "Error: Column C, E and Gmust be chosen if the feedback is on Criterion level.",
AND($B15="Requirement", OR($C15="", $E15="", $G15="", $I15="")), "Error: Column C, E, Gand I must be chosen if the feedback is on Requirement level.",
AND($B15="Sub-section",OR($G15&lt;&gt;"",$H15&lt;&gt;"",$I15&lt;&gt;"",$J15&lt;&gt;"")),"Error: Column G and I must be empty if the feedback is on Section level.",
AND($B15="Criterion",OR($I15&lt;&gt;"",$J15&lt;&gt;"")),"Error: Column I must be empty if the feedback is on Criterion level.",
AND($B15="Sub-section", AND($C15&lt;&gt;"", $E15&lt;&gt;"", $G15="", $I15="")), "",
AND($B15="Criterion", AND($C15&lt;&gt;"", $E15&lt;&gt;"", $G15&lt;&gt;"", $I15="")), "",
AND($B15="Requirement", AND($C15&lt;&gt;"", $E15&lt;&gt;"", $G15&lt;&gt;"", $I15&lt;&gt;"")), ""
)</f>
        <v/>
      </c>
    </row>
    <row r="16" spans="2:48" ht="19" x14ac:dyDescent="0.2">
      <c r="B16" s="25"/>
      <c r="C16" s="25"/>
      <c r="D16" s="20" t="str">
        <f>IF($C16&lt;&gt;""=FALSE,"",VLOOKUP(C16,Choices!#REF!,2,FALSE))</f>
        <v/>
      </c>
      <c r="E16" s="25"/>
      <c r="F16" s="20" t="str">
        <f>IF($E16&lt;&gt;""=FALSE,"",VLOOKUP(E16,Choices!#REF!,2,FALSE))</f>
        <v/>
      </c>
      <c r="G16" s="25"/>
      <c r="H16" s="20" t="str">
        <f>IF($G16&lt;&gt;""=FALSE,"", VLOOKUP($G16,Choices!#REF!, 2,FALSE))</f>
        <v/>
      </c>
      <c r="I16" s="25"/>
      <c r="J16" s="20" t="str">
        <f>IF($I16&lt;&gt;""=FALSE,"", VLOOKUP($I16,Choices!#REF!, 2,FALSE))</f>
        <v/>
      </c>
      <c r="K16" s="26"/>
      <c r="L16" s="26"/>
      <c r="M16" s="19" t="str" cm="1">
        <f t="array" ref="M16">_xlfn.IFS(
$B16&lt;&gt;""=FALSE, "",
AND($E16&lt;&gt;"", LEFT($E16, LEN($C16)+1) &lt;&gt; $C16 &amp; "."), "Error: Selected Sub-section does not belong to the selected Section.",
AND($G16&lt;&gt;"", LEFT($G16, LEN($E16)+1) &lt;&gt; $E16 &amp; "."), "Error: Selected Criterion does not belong to the selected Sub-section.",
AND($I16&lt;&gt;"", LEFT($I16, LEN($G16)+1) &lt;&gt; $G16 &amp; "."), "Error: Selected Requirement does not belong to the selected Criterion.",
AND($B16="Sub-section", OR($C16="", E16="")), "Error: Column C and E must be chosen if the feedback is on Section level.",
AND($B16="Criterion", OR($C16="", $E16="", $G16="")), "Error: Column C, E and Gmust be chosen if the feedback is on Criterion level.",
AND($B16="Requirement", OR($C16="", $E16="", $G16="", $I16="")), "Error: Column C, E, Gand I must be chosen if the feedback is on Requirement level.",
AND($B16="Sub-section",OR($G16&lt;&gt;"",$H16&lt;&gt;"",$I16&lt;&gt;"",$J16&lt;&gt;"")),"Error: Column G and I must be empty if the feedback is on Section level.",
AND($B16="Criterion",OR($I16&lt;&gt;"",$J16&lt;&gt;"")),"Error: Column I must be empty if the feedback is on Criterion level.",
AND($B16="Sub-section", AND($C16&lt;&gt;"", $E16&lt;&gt;"", $G16="", $I16="")), "",
AND($B16="Criterion", AND($C16&lt;&gt;"", $E16&lt;&gt;"", $G16&lt;&gt;"", $I16="")), "",
AND($B16="Requirement", AND($C16&lt;&gt;"", $E16&lt;&gt;"", $G16&lt;&gt;"", $I16&lt;&gt;"")), ""
)</f>
        <v/>
      </c>
    </row>
    <row r="17" spans="2:13" ht="19" x14ac:dyDescent="0.2">
      <c r="B17" s="25"/>
      <c r="C17" s="25"/>
      <c r="D17" s="20" t="str">
        <f>IF($C17&lt;&gt;""=FALSE,"",VLOOKUP(C17,Choices!#REF!,2,FALSE))</f>
        <v/>
      </c>
      <c r="E17" s="25"/>
      <c r="F17" s="20" t="str">
        <f>IF($E17&lt;&gt;""=FALSE,"",VLOOKUP(E17,Choices!#REF!,2,FALSE))</f>
        <v/>
      </c>
      <c r="G17" s="25"/>
      <c r="H17" s="20" t="str">
        <f>IF($G17&lt;&gt;""=FALSE,"", VLOOKUP($G17,Choices!#REF!, 2,FALSE))</f>
        <v/>
      </c>
      <c r="I17" s="25"/>
      <c r="J17" s="20" t="str">
        <f>IF($I17&lt;&gt;""=FALSE,"", VLOOKUP($I17,Choices!#REF!, 2,FALSE))</f>
        <v/>
      </c>
      <c r="K17" s="26"/>
      <c r="L17" s="26"/>
      <c r="M17" s="19" t="str" cm="1">
        <f t="array" ref="M17">_xlfn.IFS(
$B17&lt;&gt;""=FALSE, "",
AND($E17&lt;&gt;"", LEFT($E17, LEN($C17)+1) &lt;&gt; $C17 &amp; "."), "Error: Selected Sub-section does not belong to the selected Section.",
AND($G17&lt;&gt;"", LEFT($G17, LEN($E17)+1) &lt;&gt; $E17 &amp; "."), "Error: Selected Criterion does not belong to the selected Sub-section.",
AND($I17&lt;&gt;"", LEFT($I17, LEN($G17)+1) &lt;&gt; $G17 &amp; "."), "Error: Selected Requirement does not belong to the selected Criterion.",
AND($B17="Sub-section", OR($C17="", E17="")), "Error: Column C and E must be chosen if the feedback is on Section level.",
AND($B17="Criterion", OR($C17="", $E17="", $G17="")), "Error: Column C, E and Gmust be chosen if the feedback is on Criterion level.",
AND($B17="Requirement", OR($C17="", $E17="", $G17="", $I17="")), "Error: Column C, E, Gand I must be chosen if the feedback is on Requirement level.",
AND($B17="Sub-section",OR($G17&lt;&gt;"",$H17&lt;&gt;"",$I17&lt;&gt;"",$J17&lt;&gt;"")),"Error: Column G and I must be empty if the feedback is on Section level.",
AND($B17="Criterion",OR($I17&lt;&gt;"",$J17&lt;&gt;"")),"Error: Column I must be empty if the feedback is on Criterion level.",
AND($B17="Sub-section", AND($C17&lt;&gt;"", $E17&lt;&gt;"", $G17="", $I17="")), "",
AND($B17="Criterion", AND($C17&lt;&gt;"", $E17&lt;&gt;"", $G17&lt;&gt;"", $I17="")), "",
AND($B17="Requirement", AND($C17&lt;&gt;"", $E17&lt;&gt;"", $G17&lt;&gt;"", $I17&lt;&gt;"")), ""
)</f>
        <v/>
      </c>
    </row>
    <row r="18" spans="2:13" ht="19" x14ac:dyDescent="0.2">
      <c r="B18" s="25"/>
      <c r="C18" s="25"/>
      <c r="D18" s="20" t="str">
        <f>IF($C18&lt;&gt;""=FALSE,"",VLOOKUP(C18,Choices!#REF!,2,FALSE))</f>
        <v/>
      </c>
      <c r="E18" s="25"/>
      <c r="F18" s="20" t="str">
        <f>IF($E18&lt;&gt;""=FALSE,"",VLOOKUP(E18,Choices!#REF!,2,FALSE))</f>
        <v/>
      </c>
      <c r="G18" s="25"/>
      <c r="H18" s="20" t="str">
        <f>IF($G18&lt;&gt;""=FALSE,"", VLOOKUP($G18,Choices!#REF!, 2,FALSE))</f>
        <v/>
      </c>
      <c r="I18" s="25"/>
      <c r="J18" s="20" t="str">
        <f>IF($I18&lt;&gt;""=FALSE,"", VLOOKUP($I18,Choices!#REF!, 2,FALSE))</f>
        <v/>
      </c>
      <c r="K18" s="26"/>
      <c r="L18" s="26"/>
      <c r="M18" s="19" t="str" cm="1">
        <f t="array" ref="M18">_xlfn.IFS(
$B18&lt;&gt;""=FALSE, "",
AND($E18&lt;&gt;"", LEFT($E18, LEN($C18)+1) &lt;&gt; $C18 &amp; "."), "Error: Selected Sub-section does not belong to the selected Section.",
AND($G18&lt;&gt;"", LEFT($G18, LEN($E18)+1) &lt;&gt; $E18 &amp; "."), "Error: Selected Criterion does not belong to the selected Sub-section.",
AND($I18&lt;&gt;"", LEFT($I18, LEN($G18)+1) &lt;&gt; $G18 &amp; "."), "Error: Selected Requirement does not belong to the selected Criterion.",
AND($B18="Sub-section", OR($C18="", E18="")), "Error: Column C and E must be chosen if the feedback is on Section level.",
AND($B18="Criterion", OR($C18="", $E18="", $G18="")), "Error: Column C, E and Gmust be chosen if the feedback is on Criterion level.",
AND($B18="Requirement", OR($C18="", $E18="", $G18="", $I18="")), "Error: Column C, E, Gand I must be chosen if the feedback is on Requirement level.",
AND($B18="Sub-section",OR($G18&lt;&gt;"",$H18&lt;&gt;"",$I18&lt;&gt;"",$J18&lt;&gt;"")),"Error: Column G and I must be empty if the feedback is on Section level.",
AND($B18="Criterion",OR($I18&lt;&gt;"",$J18&lt;&gt;"")),"Error: Column I must be empty if the feedback is on Criterion level.",
AND($B18="Sub-section", AND($C18&lt;&gt;"", $E18&lt;&gt;"", $G18="", $I18="")), "",
AND($B18="Criterion", AND($C18&lt;&gt;"", $E18&lt;&gt;"", $G18&lt;&gt;"", $I18="")), "",
AND($B18="Requirement", AND($C18&lt;&gt;"", $E18&lt;&gt;"", $G18&lt;&gt;"", $I18&lt;&gt;"")), ""
)</f>
        <v/>
      </c>
    </row>
    <row r="19" spans="2:13" ht="19" x14ac:dyDescent="0.2">
      <c r="B19" s="25"/>
      <c r="C19" s="25"/>
      <c r="D19" s="20" t="str">
        <f>IF($C19&lt;&gt;""=FALSE,"",VLOOKUP(C19,Choices!#REF!,2,FALSE))</f>
        <v/>
      </c>
      <c r="E19" s="25"/>
      <c r="F19" s="20" t="str">
        <f>IF($E19&lt;&gt;""=FALSE,"",VLOOKUP(E19,Choices!#REF!,2,FALSE))</f>
        <v/>
      </c>
      <c r="G19" s="25"/>
      <c r="H19" s="20" t="str">
        <f>IF($G19&lt;&gt;""=FALSE,"", VLOOKUP($G19,Choices!#REF!, 2,FALSE))</f>
        <v/>
      </c>
      <c r="I19" s="25"/>
      <c r="J19" s="20" t="str">
        <f>IF($I19&lt;&gt;""=FALSE,"", VLOOKUP($I19,Choices!#REF!, 2,FALSE))</f>
        <v/>
      </c>
      <c r="K19" s="26"/>
      <c r="L19" s="26"/>
      <c r="M19" s="19" t="str" cm="1">
        <f t="array" ref="M19">_xlfn.IFS(
$B19&lt;&gt;""=FALSE, "",
AND($E19&lt;&gt;"", LEFT($E19, LEN($C19)+1) &lt;&gt; $C19 &amp; "."), "Error: Selected Sub-section does not belong to the selected Section.",
AND($G19&lt;&gt;"", LEFT($G19, LEN($E19)+1) &lt;&gt; $E19 &amp; "."), "Error: Selected Criterion does not belong to the selected Sub-section.",
AND($I19&lt;&gt;"", LEFT($I19, LEN($G19)+1) &lt;&gt; $G19 &amp; "."), "Error: Selected Requirement does not belong to the selected Criterion.",
AND($B19="Sub-section", OR($C19="", E19="")), "Error: Column C and E must be chosen if the feedback is on Section level.",
AND($B19="Criterion", OR($C19="", $E19="", $G19="")), "Error: Column C, E and Gmust be chosen if the feedback is on Criterion level.",
AND($B19="Requirement", OR($C19="", $E19="", $G19="", $I19="")), "Error: Column C, E, Gand I must be chosen if the feedback is on Requirement level.",
AND($B19="Sub-section",OR($G19&lt;&gt;"",$H19&lt;&gt;"",$I19&lt;&gt;"",$J19&lt;&gt;"")),"Error: Column G and I must be empty if the feedback is on Section level.",
AND($B19="Criterion",OR($I19&lt;&gt;"",$J19&lt;&gt;"")),"Error: Column I must be empty if the feedback is on Criterion level.",
AND($B19="Sub-section", AND($C19&lt;&gt;"", $E19&lt;&gt;"", $G19="", $I19="")), "",
AND($B19="Criterion", AND($C19&lt;&gt;"", $E19&lt;&gt;"", $G19&lt;&gt;"", $I19="")), "",
AND($B19="Requirement", AND($C19&lt;&gt;"", $E19&lt;&gt;"", $G19&lt;&gt;"", $I19&lt;&gt;"")), ""
)</f>
        <v/>
      </c>
    </row>
    <row r="20" spans="2:13" ht="19" x14ac:dyDescent="0.2">
      <c r="B20" s="25"/>
      <c r="C20" s="25"/>
      <c r="D20" s="20" t="str">
        <f>IF($C20&lt;&gt;""=FALSE,"",VLOOKUP(C20,Choices!#REF!,2,FALSE))</f>
        <v/>
      </c>
      <c r="E20" s="25"/>
      <c r="F20" s="20" t="str">
        <f>IF($E20&lt;&gt;""=FALSE,"",VLOOKUP(E20,Choices!#REF!,2,FALSE))</f>
        <v/>
      </c>
      <c r="G20" s="25"/>
      <c r="H20" s="20" t="str">
        <f>IF($G20&lt;&gt;""=FALSE,"", VLOOKUP($G20,Choices!#REF!, 2,FALSE))</f>
        <v/>
      </c>
      <c r="I20" s="25"/>
      <c r="J20" s="20" t="str">
        <f>IF($I20&lt;&gt;""=FALSE,"", VLOOKUP($I20,Choices!#REF!, 2,FALSE))</f>
        <v/>
      </c>
      <c r="K20" s="26"/>
      <c r="L20" s="26"/>
      <c r="M20" s="19" t="str" cm="1">
        <f t="array" ref="M20">_xlfn.IFS(
$B20&lt;&gt;""=FALSE, "",
AND($E20&lt;&gt;"", LEFT($E20, LEN($C20)+1) &lt;&gt; $C20 &amp; "."), "Error: Selected Sub-section does not belong to the selected Section.",
AND($G20&lt;&gt;"", LEFT($G20, LEN($E20)+1) &lt;&gt; $E20 &amp; "."), "Error: Selected Criterion does not belong to the selected Sub-section.",
AND($I20&lt;&gt;"", LEFT($I20, LEN($G20)+1) &lt;&gt; $G20 &amp; "."), "Error: Selected Requirement does not belong to the selected Criterion.",
AND($B20="Sub-section", OR($C20="", E20="")), "Error: Column C and E must be chosen if the feedback is on Section level.",
AND($B20="Criterion", OR($C20="", $E20="", $G20="")), "Error: Column C, E and Gmust be chosen if the feedback is on Criterion level.",
AND($B20="Requirement", OR($C20="", $E20="", $G20="", $I20="")), "Error: Column C, E, Gand I must be chosen if the feedback is on Requirement level.",
AND($B20="Sub-section",OR($G20&lt;&gt;"",$H20&lt;&gt;"",$I20&lt;&gt;"",$J20&lt;&gt;"")),"Error: Column G and I must be empty if the feedback is on Section level.",
AND($B20="Criterion",OR($I20&lt;&gt;"",$J20&lt;&gt;"")),"Error: Column I must be empty if the feedback is on Criterion level.",
AND($B20="Sub-section", AND($C20&lt;&gt;"", $E20&lt;&gt;"", $G20="", $I20="")), "",
AND($B20="Criterion", AND($C20&lt;&gt;"", $E20&lt;&gt;"", $G20&lt;&gt;"", $I20="")), "",
AND($B20="Requirement", AND($C20&lt;&gt;"", $E20&lt;&gt;"", $G20&lt;&gt;"", $I20&lt;&gt;"")), ""
)</f>
        <v/>
      </c>
    </row>
    <row r="21" spans="2:13" ht="19" x14ac:dyDescent="0.2">
      <c r="B21" s="25"/>
      <c r="C21" s="25"/>
      <c r="D21" s="20" t="str">
        <f>IF($C21&lt;&gt;""=FALSE,"",VLOOKUP(C21,Choices!#REF!,2,FALSE))</f>
        <v/>
      </c>
      <c r="E21" s="25"/>
      <c r="F21" s="20" t="str">
        <f>IF($E21&lt;&gt;""=FALSE,"",VLOOKUP(E21,Choices!#REF!,2,FALSE))</f>
        <v/>
      </c>
      <c r="G21" s="25"/>
      <c r="H21" s="20" t="str">
        <f>IF($G21&lt;&gt;""=FALSE,"", VLOOKUP($G21,Choices!#REF!, 2,FALSE))</f>
        <v/>
      </c>
      <c r="I21" s="25"/>
      <c r="J21" s="20" t="str">
        <f>IF($I21&lt;&gt;""=FALSE,"", VLOOKUP($I21,Choices!#REF!, 2,FALSE))</f>
        <v/>
      </c>
      <c r="K21" s="26"/>
      <c r="L21" s="26"/>
      <c r="M21" s="19" t="str" cm="1">
        <f t="array" ref="M21">_xlfn.IFS(
$B21&lt;&gt;""=FALSE, "",
AND($E21&lt;&gt;"", LEFT($E21, LEN($C21)+1) &lt;&gt; $C21 &amp; "."), "Error: Selected Sub-section does not belong to the selected Section.",
AND($G21&lt;&gt;"", LEFT($G21, LEN($E21)+1) &lt;&gt; $E21 &amp; "."), "Error: Selected Criterion does not belong to the selected Sub-section.",
AND($I21&lt;&gt;"", LEFT($I21, LEN($G21)+1) &lt;&gt; $G21 &amp; "."), "Error: Selected Requirement does not belong to the selected Criterion.",
AND($B21="Sub-section", OR($C21="", E21="")), "Error: Column C and E must be chosen if the feedback is on Section level.",
AND($B21="Criterion", OR($C21="", $E21="", $G21="")), "Error: Column C, E and Gmust be chosen if the feedback is on Criterion level.",
AND($B21="Requirement", OR($C21="", $E21="", $G21="", $I21="")), "Error: Column C, E, Gand I must be chosen if the feedback is on Requirement level.",
AND($B21="Sub-section",OR($G21&lt;&gt;"",$H21&lt;&gt;"",$I21&lt;&gt;"",$J21&lt;&gt;"")),"Error: Column G and I must be empty if the feedback is on Section level.",
AND($B21="Criterion",OR($I21&lt;&gt;"",$J21&lt;&gt;"")),"Error: Column I must be empty if the feedback is on Criterion level.",
AND($B21="Sub-section", AND($C21&lt;&gt;"", $E21&lt;&gt;"", $G21="", $I21="")), "",
AND($B21="Criterion", AND($C21&lt;&gt;"", $E21&lt;&gt;"", $G21&lt;&gt;"", $I21="")), "",
AND($B21="Requirement", AND($C21&lt;&gt;"", $E21&lt;&gt;"", $G21&lt;&gt;"", $I21&lt;&gt;"")), ""
)</f>
        <v/>
      </c>
    </row>
    <row r="22" spans="2:13" ht="19" x14ac:dyDescent="0.2">
      <c r="B22" s="25"/>
      <c r="C22" s="25"/>
      <c r="D22" s="20" t="str">
        <f>IF($C22&lt;&gt;""=FALSE,"",VLOOKUP(C22,Choices!#REF!,2,FALSE))</f>
        <v/>
      </c>
      <c r="E22" s="25"/>
      <c r="F22" s="20" t="str">
        <f>IF($E22&lt;&gt;""=FALSE,"",VLOOKUP(E22,Choices!#REF!,2,FALSE))</f>
        <v/>
      </c>
      <c r="G22" s="25"/>
      <c r="H22" s="20" t="str">
        <f>IF($G22&lt;&gt;""=FALSE,"", VLOOKUP($G22,Choices!#REF!, 2,FALSE))</f>
        <v/>
      </c>
      <c r="I22" s="25"/>
      <c r="J22" s="20" t="str">
        <f>IF($I22&lt;&gt;""=FALSE,"", VLOOKUP($I22,Choices!#REF!, 2,FALSE))</f>
        <v/>
      </c>
      <c r="K22" s="26"/>
      <c r="L22" s="26"/>
      <c r="M22" s="19" t="str" cm="1">
        <f t="array" ref="M22">_xlfn.IFS(
$B22&lt;&gt;""=FALSE, "",
AND($E22&lt;&gt;"", LEFT($E22, LEN($C22)+1) &lt;&gt; $C22 &amp; "."), "Error: Selected Sub-section does not belong to the selected Section.",
AND($G22&lt;&gt;"", LEFT($G22, LEN($E22)+1) &lt;&gt; $E22 &amp; "."), "Error: Selected Criterion does not belong to the selected Sub-section.",
AND($I22&lt;&gt;"", LEFT($I22, LEN($G22)+1) &lt;&gt; $G22 &amp; "."), "Error: Selected Requirement does not belong to the selected Criterion.",
AND($B22="Sub-section", OR($C22="", E22="")), "Error: Column C and E must be chosen if the feedback is on Section level.",
AND($B22="Criterion", OR($C22="", $E22="", $G22="")), "Error: Column C, E and Gmust be chosen if the feedback is on Criterion level.",
AND($B22="Requirement", OR($C22="", $E22="", $G22="", $I22="")), "Error: Column C, E, Gand I must be chosen if the feedback is on Requirement level.",
AND($B22="Sub-section",OR($G22&lt;&gt;"",$H22&lt;&gt;"",$I22&lt;&gt;"",$J22&lt;&gt;"")),"Error: Column G and I must be empty if the feedback is on Section level.",
AND($B22="Criterion",OR($I22&lt;&gt;"",$J22&lt;&gt;"")),"Error: Column I must be empty if the feedback is on Criterion level.",
AND($B22="Sub-section", AND($C22&lt;&gt;"", $E22&lt;&gt;"", $G22="", $I22="")), "",
AND($B22="Criterion", AND($C22&lt;&gt;"", $E22&lt;&gt;"", $G22&lt;&gt;"", $I22="")), "",
AND($B22="Requirement", AND($C22&lt;&gt;"", $E22&lt;&gt;"", $G22&lt;&gt;"", $I22&lt;&gt;"")), ""
)</f>
        <v/>
      </c>
    </row>
    <row r="23" spans="2:13" ht="19" x14ac:dyDescent="0.2">
      <c r="B23" s="25"/>
      <c r="C23" s="25"/>
      <c r="D23" s="20" t="str">
        <f>IF($C23&lt;&gt;""=FALSE,"",VLOOKUP(C23,Choices!#REF!,2,FALSE))</f>
        <v/>
      </c>
      <c r="E23" s="25"/>
      <c r="F23" s="20" t="str">
        <f>IF($E23&lt;&gt;""=FALSE,"",VLOOKUP(E23,Choices!#REF!,2,FALSE))</f>
        <v/>
      </c>
      <c r="G23" s="25"/>
      <c r="H23" s="20" t="str">
        <f>IF($G23&lt;&gt;""=FALSE,"", VLOOKUP($G23,Choices!#REF!, 2,FALSE))</f>
        <v/>
      </c>
      <c r="I23" s="25"/>
      <c r="J23" s="20" t="str">
        <f>IF($I23&lt;&gt;""=FALSE,"", VLOOKUP($I23,Choices!#REF!, 2,FALSE))</f>
        <v/>
      </c>
      <c r="K23" s="26"/>
      <c r="L23" s="26"/>
      <c r="M23" s="19" t="str" cm="1">
        <f t="array" ref="M23">_xlfn.IFS(
$B23&lt;&gt;""=FALSE, "",
AND($E23&lt;&gt;"", LEFT($E23, LEN($C23)+1) &lt;&gt; $C23 &amp; "."), "Error: Selected Sub-section does not belong to the selected Section.",
AND($G23&lt;&gt;"", LEFT($G23, LEN($E23)+1) &lt;&gt; $E23 &amp; "."), "Error: Selected Criterion does not belong to the selected Sub-section.",
AND($I23&lt;&gt;"", LEFT($I23, LEN($G23)+1) &lt;&gt; $G23 &amp; "."), "Error: Selected Requirement does not belong to the selected Criterion.",
AND($B23="Sub-section", OR($C23="", E23="")), "Error: Column C and E must be chosen if the feedback is on Section level.",
AND($B23="Criterion", OR($C23="", $E23="", $G23="")), "Error: Column C, E and Gmust be chosen if the feedback is on Criterion level.",
AND($B23="Requirement", OR($C23="", $E23="", $G23="", $I23="")), "Error: Column C, E, Gand I must be chosen if the feedback is on Requirement level.",
AND($B23="Sub-section",OR($G23&lt;&gt;"",$H23&lt;&gt;"",$I23&lt;&gt;"",$J23&lt;&gt;"")),"Error: Column G and I must be empty if the feedback is on Section level.",
AND($B23="Criterion",OR($I23&lt;&gt;"",$J23&lt;&gt;"")),"Error: Column I must be empty if the feedback is on Criterion level.",
AND($B23="Sub-section", AND($C23&lt;&gt;"", $E23&lt;&gt;"", $G23="", $I23="")), "",
AND($B23="Criterion", AND($C23&lt;&gt;"", $E23&lt;&gt;"", $G23&lt;&gt;"", $I23="")), "",
AND($B23="Requirement", AND($C23&lt;&gt;"", $E23&lt;&gt;"", $G23&lt;&gt;"", $I23&lt;&gt;"")), ""
)</f>
        <v/>
      </c>
    </row>
    <row r="24" spans="2:13" ht="19" x14ac:dyDescent="0.2">
      <c r="B24" s="25"/>
      <c r="C24" s="25"/>
      <c r="D24" s="20" t="str">
        <f>IF($C24&lt;&gt;""=FALSE,"",VLOOKUP(C24,Choices!#REF!,2,FALSE))</f>
        <v/>
      </c>
      <c r="E24" s="25"/>
      <c r="F24" s="20" t="str">
        <f>IF($E24&lt;&gt;""=FALSE,"",VLOOKUP(E24,Choices!#REF!,2,FALSE))</f>
        <v/>
      </c>
      <c r="G24" s="25"/>
      <c r="H24" s="20" t="str">
        <f>IF($G24&lt;&gt;""=FALSE,"", VLOOKUP($G24,Choices!#REF!, 2,FALSE))</f>
        <v/>
      </c>
      <c r="I24" s="25"/>
      <c r="J24" s="20" t="str">
        <f>IF($I24&lt;&gt;""=FALSE,"", VLOOKUP($I24,Choices!#REF!, 2,FALSE))</f>
        <v/>
      </c>
      <c r="K24" s="26"/>
      <c r="L24" s="26"/>
      <c r="M24" s="19" t="str" cm="1">
        <f t="array" ref="M24">_xlfn.IFS(
$B24&lt;&gt;""=FALSE, "",
AND($E24&lt;&gt;"", LEFT($E24, LEN($C24)+1) &lt;&gt; $C24 &amp; "."), "Error: Selected Sub-section does not belong to the selected Section.",
AND($G24&lt;&gt;"", LEFT($G24, LEN($E24)+1) &lt;&gt; $E24 &amp; "."), "Error: Selected Criterion does not belong to the selected Sub-section.",
AND($I24&lt;&gt;"", LEFT($I24, LEN($G24)+1) &lt;&gt; $G24 &amp; "."), "Error: Selected Requirement does not belong to the selected Criterion.",
AND($B24="Sub-section", OR($C24="", E24="")), "Error: Column C and E must be chosen if the feedback is on Section level.",
AND($B24="Criterion", OR($C24="", $E24="", $G24="")), "Error: Column C, E and Gmust be chosen if the feedback is on Criterion level.",
AND($B24="Requirement", OR($C24="", $E24="", $G24="", $I24="")), "Error: Column C, E, Gand I must be chosen if the feedback is on Requirement level.",
AND($B24="Sub-section",OR($G24&lt;&gt;"",$H24&lt;&gt;"",$I24&lt;&gt;"",$J24&lt;&gt;"")),"Error: Column G and I must be empty if the feedback is on Section level.",
AND($B24="Criterion",OR($I24&lt;&gt;"",$J24&lt;&gt;"")),"Error: Column I must be empty if the feedback is on Criterion level.",
AND($B24="Sub-section", AND($C24&lt;&gt;"", $E24&lt;&gt;"", $G24="", $I24="")), "",
AND($B24="Criterion", AND($C24&lt;&gt;"", $E24&lt;&gt;"", $G24&lt;&gt;"", $I24="")), "",
AND($B24="Requirement", AND($C24&lt;&gt;"", $E24&lt;&gt;"", $G24&lt;&gt;"", $I24&lt;&gt;"")), ""
)</f>
        <v/>
      </c>
    </row>
    <row r="25" spans="2:13" ht="19" x14ac:dyDescent="0.2">
      <c r="B25" s="25"/>
      <c r="C25" s="25"/>
      <c r="D25" s="20" t="str">
        <f>IF($C25&lt;&gt;""=FALSE,"",VLOOKUP(C25,Choices!#REF!,2,FALSE))</f>
        <v/>
      </c>
      <c r="E25" s="25"/>
      <c r="F25" s="20" t="str">
        <f>IF($E25&lt;&gt;""=FALSE,"",VLOOKUP(E25,Choices!#REF!,2,FALSE))</f>
        <v/>
      </c>
      <c r="G25" s="25"/>
      <c r="H25" s="20" t="str">
        <f>IF($G25&lt;&gt;""=FALSE,"", VLOOKUP($G25,Choices!#REF!, 2,FALSE))</f>
        <v/>
      </c>
      <c r="I25" s="25"/>
      <c r="J25" s="20" t="str">
        <f>IF($I25&lt;&gt;""=FALSE,"", VLOOKUP($I25,Choices!#REF!, 2,FALSE))</f>
        <v/>
      </c>
      <c r="K25" s="26"/>
      <c r="L25" s="26"/>
      <c r="M25" s="19" t="str" cm="1">
        <f t="array" ref="M25">_xlfn.IFS(
$B25&lt;&gt;""=FALSE, "",
AND($E25&lt;&gt;"", LEFT($E25, LEN($C25)+1) &lt;&gt; $C25 &amp; "."), "Error: Selected Sub-section does not belong to the selected Section.",
AND($G25&lt;&gt;"", LEFT($G25, LEN($E25)+1) &lt;&gt; $E25 &amp; "."), "Error: Selected Criterion does not belong to the selected Sub-section.",
AND($I25&lt;&gt;"", LEFT($I25, LEN($G25)+1) &lt;&gt; $G25 &amp; "."), "Error: Selected Requirement does not belong to the selected Criterion.",
AND($B25="Sub-section", OR($C25="", E25="")), "Error: Column C and E must be chosen if the feedback is on Section level.",
AND($B25="Criterion", OR($C25="", $E25="", $G25="")), "Error: Column C, E and Gmust be chosen if the feedback is on Criterion level.",
AND($B25="Requirement", OR($C25="", $E25="", $G25="", $I25="")), "Error: Column C, E, Gand I must be chosen if the feedback is on Requirement level.",
AND($B25="Sub-section",OR($G25&lt;&gt;"",$H25&lt;&gt;"",$I25&lt;&gt;"",$J25&lt;&gt;"")),"Error: Column G and I must be empty if the feedback is on Section level.",
AND($B25="Criterion",OR($I25&lt;&gt;"",$J25&lt;&gt;"")),"Error: Column I must be empty if the feedback is on Criterion level.",
AND($B25="Sub-section", AND($C25&lt;&gt;"", $E25&lt;&gt;"", $G25="", $I25="")), "",
AND($B25="Criterion", AND($C25&lt;&gt;"", $E25&lt;&gt;"", $G25&lt;&gt;"", $I25="")), "",
AND($B25="Requirement", AND($C25&lt;&gt;"", $E25&lt;&gt;"", $G25&lt;&gt;"", $I25&lt;&gt;"")), ""
)</f>
        <v/>
      </c>
    </row>
    <row r="26" spans="2:13" ht="19" x14ac:dyDescent="0.2">
      <c r="B26" s="25"/>
      <c r="C26" s="25"/>
      <c r="D26" s="20" t="str">
        <f>IF($C26&lt;&gt;""=FALSE,"",VLOOKUP(C26,Choices!#REF!,2,FALSE))</f>
        <v/>
      </c>
      <c r="E26" s="25"/>
      <c r="F26" s="20" t="str">
        <f>IF($E26&lt;&gt;""=FALSE,"",VLOOKUP(E26,Choices!#REF!,2,FALSE))</f>
        <v/>
      </c>
      <c r="G26" s="25"/>
      <c r="H26" s="20" t="str">
        <f>IF($G26&lt;&gt;""=FALSE,"", VLOOKUP($G26,Choices!#REF!, 2,FALSE))</f>
        <v/>
      </c>
      <c r="I26" s="25"/>
      <c r="J26" s="20" t="str">
        <f>IF($I26&lt;&gt;""=FALSE,"", VLOOKUP($I26,Choices!#REF!, 2,FALSE))</f>
        <v/>
      </c>
      <c r="K26" s="26"/>
      <c r="L26" s="26"/>
      <c r="M26" s="19" t="str" cm="1">
        <f t="array" ref="M26">_xlfn.IFS(
$B26&lt;&gt;""=FALSE, "",
AND($E26&lt;&gt;"", LEFT($E26, LEN($C26)+1) &lt;&gt; $C26 &amp; "."), "Error: Selected Sub-section does not belong to the selected Section.",
AND($G26&lt;&gt;"", LEFT($G26, LEN($E26)+1) &lt;&gt; $E26 &amp; "."), "Error: Selected Criterion does not belong to the selected Sub-section.",
AND($I26&lt;&gt;"", LEFT($I26, LEN($G26)+1) &lt;&gt; $G26 &amp; "."), "Error: Selected Requirement does not belong to the selected Criterion.",
AND($B26="Sub-section", OR($C26="", E26="")), "Error: Column C and E must be chosen if the feedback is on Section level.",
AND($B26="Criterion", OR($C26="", $E26="", $G26="")), "Error: Column C, E and Gmust be chosen if the feedback is on Criterion level.",
AND($B26="Requirement", OR($C26="", $E26="", $G26="", $I26="")), "Error: Column C, E, Gand I must be chosen if the feedback is on Requirement level.",
AND($B26="Sub-section",OR($G26&lt;&gt;"",$H26&lt;&gt;"",$I26&lt;&gt;"",$J26&lt;&gt;"")),"Error: Column G and I must be empty if the feedback is on Section level.",
AND($B26="Criterion",OR($I26&lt;&gt;"",$J26&lt;&gt;"")),"Error: Column I must be empty if the feedback is on Criterion level.",
AND($B26="Sub-section", AND($C26&lt;&gt;"", $E26&lt;&gt;"", $G26="", $I26="")), "",
AND($B26="Criterion", AND($C26&lt;&gt;"", $E26&lt;&gt;"", $G26&lt;&gt;"", $I26="")), "",
AND($B26="Requirement", AND($C26&lt;&gt;"", $E26&lt;&gt;"", $G26&lt;&gt;"", $I26&lt;&gt;"")), ""
)</f>
        <v/>
      </c>
    </row>
    <row r="27" spans="2:13" ht="19" x14ac:dyDescent="0.2">
      <c r="B27" s="25"/>
      <c r="C27" s="25"/>
      <c r="D27" s="20" t="str">
        <f>IF($C27&lt;&gt;""=FALSE,"",VLOOKUP(C27,Choices!#REF!,2,FALSE))</f>
        <v/>
      </c>
      <c r="E27" s="25"/>
      <c r="F27" s="20" t="str">
        <f>IF($E27&lt;&gt;""=FALSE,"",VLOOKUP(E27,Choices!#REF!,2,FALSE))</f>
        <v/>
      </c>
      <c r="G27" s="25"/>
      <c r="H27" s="20" t="str">
        <f>IF($G27&lt;&gt;""=FALSE,"", VLOOKUP($G27,Choices!#REF!, 2,FALSE))</f>
        <v/>
      </c>
      <c r="I27" s="25"/>
      <c r="J27" s="20" t="str">
        <f>IF($I27&lt;&gt;""=FALSE,"", VLOOKUP($I27,Choices!#REF!, 2,FALSE))</f>
        <v/>
      </c>
      <c r="K27" s="26"/>
      <c r="L27" s="26"/>
      <c r="M27" s="19" t="str" cm="1">
        <f t="array" ref="M27">_xlfn.IFS(
$B27&lt;&gt;""=FALSE, "",
AND($E27&lt;&gt;"", LEFT($E27, LEN($C27)+1) &lt;&gt; $C27 &amp; "."), "Error: Selected Sub-section does not belong to the selected Section.",
AND($G27&lt;&gt;"", LEFT($G27, LEN($E27)+1) &lt;&gt; $E27 &amp; "."), "Error: Selected Criterion does not belong to the selected Sub-section.",
AND($I27&lt;&gt;"", LEFT($I27, LEN($G27)+1) &lt;&gt; $G27 &amp; "."), "Error: Selected Requirement does not belong to the selected Criterion.",
AND($B27="Sub-section", OR($C27="", E27="")), "Error: Column C and E must be chosen if the feedback is on Section level.",
AND($B27="Criterion", OR($C27="", $E27="", $G27="")), "Error: Column C, E and Gmust be chosen if the feedback is on Criterion level.",
AND($B27="Requirement", OR($C27="", $E27="", $G27="", $I27="")), "Error: Column C, E, Gand I must be chosen if the feedback is on Requirement level.",
AND($B27="Sub-section",OR($G27&lt;&gt;"",$H27&lt;&gt;"",$I27&lt;&gt;"",$J27&lt;&gt;"")),"Error: Column G and I must be empty if the feedback is on Section level.",
AND($B27="Criterion",OR($I27&lt;&gt;"",$J27&lt;&gt;"")),"Error: Column I must be empty if the feedback is on Criterion level.",
AND($B27="Sub-section", AND($C27&lt;&gt;"", $E27&lt;&gt;"", $G27="", $I27="")), "",
AND($B27="Criterion", AND($C27&lt;&gt;"", $E27&lt;&gt;"", $G27&lt;&gt;"", $I27="")), "",
AND($B27="Requirement", AND($C27&lt;&gt;"", $E27&lt;&gt;"", $G27&lt;&gt;"", $I27&lt;&gt;"")), ""
)</f>
        <v/>
      </c>
    </row>
    <row r="28" spans="2:13" ht="19" x14ac:dyDescent="0.2">
      <c r="B28" s="25"/>
      <c r="C28" s="25"/>
      <c r="D28" s="20" t="str">
        <f>IF($C28&lt;&gt;""=FALSE,"",VLOOKUP(C28,Choices!#REF!,2,FALSE))</f>
        <v/>
      </c>
      <c r="E28" s="25"/>
      <c r="F28" s="20" t="str">
        <f>IF($E28&lt;&gt;""=FALSE,"",VLOOKUP(E28,Choices!#REF!,2,FALSE))</f>
        <v/>
      </c>
      <c r="G28" s="25"/>
      <c r="H28" s="20" t="str">
        <f>IF($G28&lt;&gt;""=FALSE,"", VLOOKUP($G28,Choices!#REF!, 2,FALSE))</f>
        <v/>
      </c>
      <c r="I28" s="25"/>
      <c r="J28" s="20" t="str">
        <f>IF($I28&lt;&gt;""=FALSE,"", VLOOKUP($I28,Choices!#REF!, 2,FALSE))</f>
        <v/>
      </c>
      <c r="K28" s="26"/>
      <c r="L28" s="26"/>
      <c r="M28" s="19" t="str" cm="1">
        <f t="array" ref="M28">_xlfn.IFS(
$B28&lt;&gt;""=FALSE, "",
AND($E28&lt;&gt;"", LEFT($E28, LEN($C28)+1) &lt;&gt; $C28 &amp; "."), "Error: Selected Sub-section does not belong to the selected Section.",
AND($G28&lt;&gt;"", LEFT($G28, LEN($E28)+1) &lt;&gt; $E28 &amp; "."), "Error: Selected Criterion does not belong to the selected Sub-section.",
AND($I28&lt;&gt;"", LEFT($I28, LEN($G28)+1) &lt;&gt; $G28 &amp; "."), "Error: Selected Requirement does not belong to the selected Criterion.",
AND($B28="Sub-section", OR($C28="", E28="")), "Error: Column C and E must be chosen if the feedback is on Section level.",
AND($B28="Criterion", OR($C28="", $E28="", $G28="")), "Error: Column C, E and Gmust be chosen if the feedback is on Criterion level.",
AND($B28="Requirement", OR($C28="", $E28="", $G28="", $I28="")), "Error: Column C, E, Gand I must be chosen if the feedback is on Requirement level.",
AND($B28="Sub-section",OR($G28&lt;&gt;"",$H28&lt;&gt;"",$I28&lt;&gt;"",$J28&lt;&gt;"")),"Error: Column G and I must be empty if the feedback is on Section level.",
AND($B28="Criterion",OR($I28&lt;&gt;"",$J28&lt;&gt;"")),"Error: Column I must be empty if the feedback is on Criterion level.",
AND($B28="Sub-section", AND($C28&lt;&gt;"", $E28&lt;&gt;"", $G28="", $I28="")), "",
AND($B28="Criterion", AND($C28&lt;&gt;"", $E28&lt;&gt;"", $G28&lt;&gt;"", $I28="")), "",
AND($B28="Requirement", AND($C28&lt;&gt;"", $E28&lt;&gt;"", $G28&lt;&gt;"", $I28&lt;&gt;"")), ""
)</f>
        <v/>
      </c>
    </row>
    <row r="29" spans="2:13" ht="19" x14ac:dyDescent="0.2">
      <c r="B29" s="25"/>
      <c r="C29" s="25"/>
      <c r="D29" s="20" t="str">
        <f>IF($C29&lt;&gt;""=FALSE,"",VLOOKUP(C29,Choices!#REF!,2,FALSE))</f>
        <v/>
      </c>
      <c r="E29" s="25"/>
      <c r="F29" s="20" t="str">
        <f>IF($E29&lt;&gt;""=FALSE,"",VLOOKUP(E29,Choices!#REF!,2,FALSE))</f>
        <v/>
      </c>
      <c r="G29" s="25"/>
      <c r="H29" s="20" t="str">
        <f>IF($G29&lt;&gt;""=FALSE,"", VLOOKUP($G29,Choices!#REF!, 2,FALSE))</f>
        <v/>
      </c>
      <c r="I29" s="25"/>
      <c r="J29" s="20" t="str">
        <f>IF($I29&lt;&gt;""=FALSE,"", VLOOKUP($I29,Choices!#REF!, 2,FALSE))</f>
        <v/>
      </c>
      <c r="K29" s="26"/>
      <c r="L29" s="26"/>
      <c r="M29" s="19" t="str" cm="1">
        <f t="array" ref="M29">_xlfn.IFS(
$B29&lt;&gt;""=FALSE, "",
AND($E29&lt;&gt;"", LEFT($E29, LEN($C29)+1) &lt;&gt; $C29 &amp; "."), "Error: Selected Sub-section does not belong to the selected Section.",
AND($G29&lt;&gt;"", LEFT($G29, LEN($E29)+1) &lt;&gt; $E29 &amp; "."), "Error: Selected Criterion does not belong to the selected Sub-section.",
AND($I29&lt;&gt;"", LEFT($I29, LEN($G29)+1) &lt;&gt; $G29 &amp; "."), "Error: Selected Requirement does not belong to the selected Criterion.",
AND($B29="Sub-section", OR($C29="", E29="")), "Error: Column C and E must be chosen if the feedback is on Section level.",
AND($B29="Criterion", OR($C29="", $E29="", $G29="")), "Error: Column C, E and Gmust be chosen if the feedback is on Criterion level.",
AND($B29="Requirement", OR($C29="", $E29="", $G29="", $I29="")), "Error: Column C, E, Gand I must be chosen if the feedback is on Requirement level.",
AND($B29="Sub-section",OR($G29&lt;&gt;"",$H29&lt;&gt;"",$I29&lt;&gt;"",$J29&lt;&gt;"")),"Error: Column G and I must be empty if the feedback is on Section level.",
AND($B29="Criterion",OR($I29&lt;&gt;"",$J29&lt;&gt;"")),"Error: Column I must be empty if the feedback is on Criterion level.",
AND($B29="Sub-section", AND($C29&lt;&gt;"", $E29&lt;&gt;"", $G29="", $I29="")), "",
AND($B29="Criterion", AND($C29&lt;&gt;"", $E29&lt;&gt;"", $G29&lt;&gt;"", $I29="")), "",
AND($B29="Requirement", AND($C29&lt;&gt;"", $E29&lt;&gt;"", $G29&lt;&gt;"", $I29&lt;&gt;"")), ""
)</f>
        <v/>
      </c>
    </row>
    <row r="30" spans="2:13" ht="19" x14ac:dyDescent="0.2">
      <c r="B30" s="25"/>
      <c r="C30" s="25"/>
      <c r="D30" s="20" t="str">
        <f>IF($C30&lt;&gt;""=FALSE,"",VLOOKUP(C30,Choices!#REF!,2,FALSE))</f>
        <v/>
      </c>
      <c r="E30" s="25"/>
      <c r="F30" s="20" t="str">
        <f>IF($E30&lt;&gt;""=FALSE,"",VLOOKUP(E30,Choices!#REF!,2,FALSE))</f>
        <v/>
      </c>
      <c r="G30" s="25"/>
      <c r="H30" s="20" t="str">
        <f>IF($G30&lt;&gt;""=FALSE,"", VLOOKUP($G30,Choices!#REF!, 2,FALSE))</f>
        <v/>
      </c>
      <c r="I30" s="25"/>
      <c r="J30" s="20" t="str">
        <f>IF($I30&lt;&gt;""=FALSE,"", VLOOKUP($I30,Choices!#REF!, 2,FALSE))</f>
        <v/>
      </c>
      <c r="K30" s="26"/>
      <c r="L30" s="26"/>
      <c r="M30" s="19" t="str" cm="1">
        <f t="array" ref="M30">_xlfn.IFS(
$B30&lt;&gt;""=FALSE, "",
AND($E30&lt;&gt;"", LEFT($E30, LEN($C30)+1) &lt;&gt; $C30 &amp; "."), "Error: Selected Sub-section does not belong to the selected Section.",
AND($G30&lt;&gt;"", LEFT($G30, LEN($E30)+1) &lt;&gt; $E30 &amp; "."), "Error: Selected Criterion does not belong to the selected Sub-section.",
AND($I30&lt;&gt;"", LEFT($I30, LEN($G30)+1) &lt;&gt; $G30 &amp; "."), "Error: Selected Requirement does not belong to the selected Criterion.",
AND($B30="Sub-section", OR($C30="", E30="")), "Error: Column C and E must be chosen if the feedback is on Section level.",
AND($B30="Criterion", OR($C30="", $E30="", $G30="")), "Error: Column C, E and Gmust be chosen if the feedback is on Criterion level.",
AND($B30="Requirement", OR($C30="", $E30="", $G30="", $I30="")), "Error: Column C, E, Gand I must be chosen if the feedback is on Requirement level.",
AND($B30="Sub-section",OR($G30&lt;&gt;"",$H30&lt;&gt;"",$I30&lt;&gt;"",$J30&lt;&gt;"")),"Error: Column G and I must be empty if the feedback is on Section level.",
AND($B30="Criterion",OR($I30&lt;&gt;"",$J30&lt;&gt;"")),"Error: Column I must be empty if the feedback is on Criterion level.",
AND($B30="Sub-section", AND($C30&lt;&gt;"", $E30&lt;&gt;"", $G30="", $I30="")), "",
AND($B30="Criterion", AND($C30&lt;&gt;"", $E30&lt;&gt;"", $G30&lt;&gt;"", $I30="")), "",
AND($B30="Requirement", AND($C30&lt;&gt;"", $E30&lt;&gt;"", $G30&lt;&gt;"", $I30&lt;&gt;"")), ""
)</f>
        <v/>
      </c>
    </row>
    <row r="31" spans="2:13" ht="19" x14ac:dyDescent="0.2">
      <c r="B31" s="25"/>
      <c r="C31" s="25"/>
      <c r="D31" s="20" t="str">
        <f>IF($C31&lt;&gt;""=FALSE,"",VLOOKUP(C31,Choices!#REF!,2,FALSE))</f>
        <v/>
      </c>
      <c r="E31" s="25"/>
      <c r="F31" s="20" t="str">
        <f>IF($E31&lt;&gt;""=FALSE,"",VLOOKUP(E31,Choices!#REF!,2,FALSE))</f>
        <v/>
      </c>
      <c r="G31" s="25"/>
      <c r="H31" s="20" t="str">
        <f>IF($G31&lt;&gt;""=FALSE,"", VLOOKUP($G31,Choices!#REF!, 2,FALSE))</f>
        <v/>
      </c>
      <c r="I31" s="25"/>
      <c r="J31" s="20" t="str">
        <f>IF($I31&lt;&gt;""=FALSE,"", VLOOKUP($I31,Choices!#REF!, 2,FALSE))</f>
        <v/>
      </c>
      <c r="K31" s="26"/>
      <c r="L31" s="26"/>
      <c r="M31" s="19" t="str" cm="1">
        <f t="array" ref="M31">_xlfn.IFS(
$B31&lt;&gt;""=FALSE, "",
AND($E31&lt;&gt;"", LEFT($E31, LEN($C31)+1) &lt;&gt; $C31 &amp; "."), "Error: Selected Sub-section does not belong to the selected Section.",
AND($G31&lt;&gt;"", LEFT($G31, LEN($E31)+1) &lt;&gt; $E31 &amp; "."), "Error: Selected Criterion does not belong to the selected Sub-section.",
AND($I31&lt;&gt;"", LEFT($I31, LEN($G31)+1) &lt;&gt; $G31 &amp; "."), "Error: Selected Requirement does not belong to the selected Criterion.",
AND($B31="Sub-section", OR($C31="", E31="")), "Error: Column C and E must be chosen if the feedback is on Section level.",
AND($B31="Criterion", OR($C31="", $E31="", $G31="")), "Error: Column C, E and Gmust be chosen if the feedback is on Criterion level.",
AND($B31="Requirement", OR($C31="", $E31="", $G31="", $I31="")), "Error: Column C, E, Gand I must be chosen if the feedback is on Requirement level.",
AND($B31="Sub-section",OR($G31&lt;&gt;"",$H31&lt;&gt;"",$I31&lt;&gt;"",$J31&lt;&gt;"")),"Error: Column G and I must be empty if the feedback is on Section level.",
AND($B31="Criterion",OR($I31&lt;&gt;"",$J31&lt;&gt;"")),"Error: Column I must be empty if the feedback is on Criterion level.",
AND($B31="Sub-section", AND($C31&lt;&gt;"", $E31&lt;&gt;"", $G31="", $I31="")), "",
AND($B31="Criterion", AND($C31&lt;&gt;"", $E31&lt;&gt;"", $G31&lt;&gt;"", $I31="")), "",
AND($B31="Requirement", AND($C31&lt;&gt;"", $E31&lt;&gt;"", $G31&lt;&gt;"", $I31&lt;&gt;"")), ""
)</f>
        <v/>
      </c>
    </row>
    <row r="32" spans="2:13" ht="19" x14ac:dyDescent="0.2">
      <c r="B32" s="25"/>
      <c r="C32" s="25"/>
      <c r="D32" s="20" t="str">
        <f>IF($C32&lt;&gt;""=FALSE,"",VLOOKUP(C32,Choices!#REF!,2,FALSE))</f>
        <v/>
      </c>
      <c r="E32" s="25"/>
      <c r="F32" s="20" t="str">
        <f>IF($E32&lt;&gt;""=FALSE,"",VLOOKUP(E32,Choices!#REF!,2,FALSE))</f>
        <v/>
      </c>
      <c r="G32" s="25"/>
      <c r="H32" s="20" t="str">
        <f>IF($G32&lt;&gt;""=FALSE,"", VLOOKUP($G32,Choices!#REF!, 2,FALSE))</f>
        <v/>
      </c>
      <c r="I32" s="25"/>
      <c r="J32" s="20" t="str">
        <f>IF($I32&lt;&gt;""=FALSE,"", VLOOKUP($I32,Choices!#REF!, 2,FALSE))</f>
        <v/>
      </c>
      <c r="K32" s="26"/>
      <c r="L32" s="26"/>
      <c r="M32" s="19" t="str" cm="1">
        <f t="array" ref="M32">_xlfn.IFS(
$B32&lt;&gt;""=FALSE, "",
AND($E32&lt;&gt;"", LEFT($E32, LEN($C32)+1) &lt;&gt; $C32 &amp; "."), "Error: Selected Sub-section does not belong to the selected Section.",
AND($G32&lt;&gt;"", LEFT($G32, LEN($E32)+1) &lt;&gt; $E32 &amp; "."), "Error: Selected Criterion does not belong to the selected Sub-section.",
AND($I32&lt;&gt;"", LEFT($I32, LEN($G32)+1) &lt;&gt; $G32 &amp; "."), "Error: Selected Requirement does not belong to the selected Criterion.",
AND($B32="Sub-section", OR($C32="", E32="")), "Error: Column C and E must be chosen if the feedback is on Section level.",
AND($B32="Criterion", OR($C32="", $E32="", $G32="")), "Error: Column C, E and Gmust be chosen if the feedback is on Criterion level.",
AND($B32="Requirement", OR($C32="", $E32="", $G32="", $I32="")), "Error: Column C, E, Gand I must be chosen if the feedback is on Requirement level.",
AND($B32="Sub-section",OR($G32&lt;&gt;"",$H32&lt;&gt;"",$I32&lt;&gt;"",$J32&lt;&gt;"")),"Error: Column G and I must be empty if the feedback is on Section level.",
AND($B32="Criterion",OR($I32&lt;&gt;"",$J32&lt;&gt;"")),"Error: Column I must be empty if the feedback is on Criterion level.",
AND($B32="Sub-section", AND($C32&lt;&gt;"", $E32&lt;&gt;"", $G32="", $I32="")), "",
AND($B32="Criterion", AND($C32&lt;&gt;"", $E32&lt;&gt;"", $G32&lt;&gt;"", $I32="")), "",
AND($B32="Requirement", AND($C32&lt;&gt;"", $E32&lt;&gt;"", $G32&lt;&gt;"", $I32&lt;&gt;"")), ""
)</f>
        <v/>
      </c>
    </row>
    <row r="33" spans="2:13" ht="19" x14ac:dyDescent="0.2">
      <c r="B33" s="25"/>
      <c r="C33" s="25"/>
      <c r="D33" s="20" t="str">
        <f>IF($C33&lt;&gt;""=FALSE,"",VLOOKUP(C33,Choices!#REF!,2,FALSE))</f>
        <v/>
      </c>
      <c r="E33" s="25"/>
      <c r="F33" s="20" t="str">
        <f>IF($E33&lt;&gt;""=FALSE,"",VLOOKUP(E33,Choices!#REF!,2,FALSE))</f>
        <v/>
      </c>
      <c r="G33" s="25"/>
      <c r="H33" s="20" t="str">
        <f>IF($G33&lt;&gt;""=FALSE,"", VLOOKUP($G33,Choices!#REF!, 2,FALSE))</f>
        <v/>
      </c>
      <c r="I33" s="25"/>
      <c r="J33" s="20" t="str">
        <f>IF($I33&lt;&gt;""=FALSE,"", VLOOKUP($I33,Choices!#REF!, 2,FALSE))</f>
        <v/>
      </c>
      <c r="K33" s="26"/>
      <c r="L33" s="26"/>
      <c r="M33" s="19" t="str" cm="1">
        <f t="array" ref="M33">_xlfn.IFS(
$B33&lt;&gt;""=FALSE, "",
AND($E33&lt;&gt;"", LEFT($E33, LEN($C33)+1) &lt;&gt; $C33 &amp; "."), "Error: Selected Sub-section does not belong to the selected Section.",
AND($G33&lt;&gt;"", LEFT($G33, LEN($E33)+1) &lt;&gt; $E33 &amp; "."), "Error: Selected Criterion does not belong to the selected Sub-section.",
AND($I33&lt;&gt;"", LEFT($I33, LEN($G33)+1) &lt;&gt; $G33 &amp; "."), "Error: Selected Requirement does not belong to the selected Criterion.",
AND($B33="Sub-section", OR($C33="", E33="")), "Error: Column C and E must be chosen if the feedback is on Section level.",
AND($B33="Criterion", OR($C33="", $E33="", $G33="")), "Error: Column C, E and Gmust be chosen if the feedback is on Criterion level.",
AND($B33="Requirement", OR($C33="", $E33="", $G33="", $I33="")), "Error: Column C, E, Gand I must be chosen if the feedback is on Requirement level.",
AND($B33="Sub-section",OR($G33&lt;&gt;"",$H33&lt;&gt;"",$I33&lt;&gt;"",$J33&lt;&gt;"")),"Error: Column G and I must be empty if the feedback is on Section level.",
AND($B33="Criterion",OR($I33&lt;&gt;"",$J33&lt;&gt;"")),"Error: Column I must be empty if the feedback is on Criterion level.",
AND($B33="Sub-section", AND($C33&lt;&gt;"", $E33&lt;&gt;"", $G33="", $I33="")), "",
AND($B33="Criterion", AND($C33&lt;&gt;"", $E33&lt;&gt;"", $G33&lt;&gt;"", $I33="")), "",
AND($B33="Requirement", AND($C33&lt;&gt;"", $E33&lt;&gt;"", $G33&lt;&gt;"", $I33&lt;&gt;"")), ""
)</f>
        <v/>
      </c>
    </row>
    <row r="34" spans="2:13" ht="19" x14ac:dyDescent="0.2">
      <c r="B34" s="25"/>
      <c r="C34" s="25"/>
      <c r="D34" s="20" t="str">
        <f>IF($C34&lt;&gt;""=FALSE,"",VLOOKUP(C34,Choices!#REF!,2,FALSE))</f>
        <v/>
      </c>
      <c r="E34" s="25"/>
      <c r="F34" s="20" t="str">
        <f>IF($E34&lt;&gt;""=FALSE,"",VLOOKUP(E34,Choices!#REF!,2,FALSE))</f>
        <v/>
      </c>
      <c r="G34" s="25"/>
      <c r="H34" s="20" t="str">
        <f>IF($G34&lt;&gt;""=FALSE,"", VLOOKUP($G34,Choices!#REF!, 2,FALSE))</f>
        <v/>
      </c>
      <c r="I34" s="25"/>
      <c r="J34" s="20" t="str">
        <f>IF($I34&lt;&gt;""=FALSE,"", VLOOKUP($I34,Choices!#REF!, 2,FALSE))</f>
        <v/>
      </c>
      <c r="K34" s="26"/>
      <c r="L34" s="26"/>
      <c r="M34" s="19" t="str" cm="1">
        <f t="array" ref="M34">_xlfn.IFS(
$B34&lt;&gt;""=FALSE, "",
AND($E34&lt;&gt;"", LEFT($E34, LEN($C34)+1) &lt;&gt; $C34 &amp; "."), "Error: Selected Sub-section does not belong to the selected Section.",
AND($G34&lt;&gt;"", LEFT($G34, LEN($E34)+1) &lt;&gt; $E34 &amp; "."), "Error: Selected Criterion does not belong to the selected Sub-section.",
AND($I34&lt;&gt;"", LEFT($I34, LEN($G34)+1) &lt;&gt; $G34 &amp; "."), "Error: Selected Requirement does not belong to the selected Criterion.",
AND($B34="Sub-section", OR($C34="", E34="")), "Error: Column C and E must be chosen if the feedback is on Section level.",
AND($B34="Criterion", OR($C34="", $E34="", $G34="")), "Error: Column C, E and Gmust be chosen if the feedback is on Criterion level.",
AND($B34="Requirement", OR($C34="", $E34="", $G34="", $I34="")), "Error: Column C, E, Gand I must be chosen if the feedback is on Requirement level.",
AND($B34="Sub-section",OR($G34&lt;&gt;"",$H34&lt;&gt;"",$I34&lt;&gt;"",$J34&lt;&gt;"")),"Error: Column G and I must be empty if the feedback is on Section level.",
AND($B34="Criterion",OR($I34&lt;&gt;"",$J34&lt;&gt;"")),"Error: Column I must be empty if the feedback is on Criterion level.",
AND($B34="Sub-section", AND($C34&lt;&gt;"", $E34&lt;&gt;"", $G34="", $I34="")), "",
AND($B34="Criterion", AND($C34&lt;&gt;"", $E34&lt;&gt;"", $G34&lt;&gt;"", $I34="")), "",
AND($B34="Requirement", AND($C34&lt;&gt;"", $E34&lt;&gt;"", $G34&lt;&gt;"", $I34&lt;&gt;"")), ""
)</f>
        <v/>
      </c>
    </row>
    <row r="35" spans="2:13" ht="19" x14ac:dyDescent="0.2">
      <c r="B35" s="25"/>
      <c r="C35" s="25"/>
      <c r="D35" s="20" t="str">
        <f>IF($C35&lt;&gt;""=FALSE,"",VLOOKUP(C35,Choices!#REF!,2,FALSE))</f>
        <v/>
      </c>
      <c r="E35" s="25"/>
      <c r="F35" s="20" t="str">
        <f>IF($E35&lt;&gt;""=FALSE,"",VLOOKUP(E35,Choices!#REF!,2,FALSE))</f>
        <v/>
      </c>
      <c r="G35" s="25"/>
      <c r="H35" s="20" t="str">
        <f>IF($G35&lt;&gt;""=FALSE,"", VLOOKUP($G35,Choices!#REF!, 2,FALSE))</f>
        <v/>
      </c>
      <c r="I35" s="25"/>
      <c r="J35" s="20" t="str">
        <f>IF($I35&lt;&gt;""=FALSE,"", VLOOKUP($I35,Choices!#REF!, 2,FALSE))</f>
        <v/>
      </c>
      <c r="K35" s="26"/>
      <c r="L35" s="26"/>
      <c r="M35" s="19" t="str" cm="1">
        <f t="array" ref="M35">_xlfn.IFS(
$B35&lt;&gt;""=FALSE, "",
AND($E35&lt;&gt;"", LEFT($E35, LEN($C35)+1) &lt;&gt; $C35 &amp; "."), "Error: Selected Sub-section does not belong to the selected Section.",
AND($G35&lt;&gt;"", LEFT($G35, LEN($E35)+1) &lt;&gt; $E35 &amp; "."), "Error: Selected Criterion does not belong to the selected Sub-section.",
AND($I35&lt;&gt;"", LEFT($I35, LEN($G35)+1) &lt;&gt; $G35 &amp; "."), "Error: Selected Requirement does not belong to the selected Criterion.",
AND($B35="Sub-section", OR($C35="", E35="")), "Error: Column C and E must be chosen if the feedback is on Section level.",
AND($B35="Criterion", OR($C35="", $E35="", $G35="")), "Error: Column C, E and Gmust be chosen if the feedback is on Criterion level.",
AND($B35="Requirement", OR($C35="", $E35="", $G35="", $I35="")), "Error: Column C, E, Gand I must be chosen if the feedback is on Requirement level.",
AND($B35="Sub-section",OR($G35&lt;&gt;"",$H35&lt;&gt;"",$I35&lt;&gt;"",$J35&lt;&gt;"")),"Error: Column G and I must be empty if the feedback is on Section level.",
AND($B35="Criterion",OR($I35&lt;&gt;"",$J35&lt;&gt;"")),"Error: Column I must be empty if the feedback is on Criterion level.",
AND($B35="Sub-section", AND($C35&lt;&gt;"", $E35&lt;&gt;"", $G35="", $I35="")), "",
AND($B35="Criterion", AND($C35&lt;&gt;"", $E35&lt;&gt;"", $G35&lt;&gt;"", $I35="")), "",
AND($B35="Requirement", AND($C35&lt;&gt;"", $E35&lt;&gt;"", $G35&lt;&gt;"", $I35&lt;&gt;"")), ""
)</f>
        <v/>
      </c>
    </row>
    <row r="36" spans="2:13" ht="19" x14ac:dyDescent="0.2">
      <c r="B36" s="25"/>
      <c r="C36" s="25"/>
      <c r="D36" s="20" t="str">
        <f>IF($C36&lt;&gt;""=FALSE,"",VLOOKUP(C36,Choices!#REF!,2,FALSE))</f>
        <v/>
      </c>
      <c r="E36" s="25"/>
      <c r="F36" s="20" t="str">
        <f>IF($E36&lt;&gt;""=FALSE,"",VLOOKUP(E36,Choices!#REF!,2,FALSE))</f>
        <v/>
      </c>
      <c r="G36" s="25"/>
      <c r="H36" s="20" t="str">
        <f>IF($G36&lt;&gt;""=FALSE,"", VLOOKUP($G36,Choices!#REF!, 2,FALSE))</f>
        <v/>
      </c>
      <c r="I36" s="25"/>
      <c r="J36" s="20" t="str">
        <f>IF($I36&lt;&gt;""=FALSE,"", VLOOKUP($I36,Choices!#REF!, 2,FALSE))</f>
        <v/>
      </c>
      <c r="K36" s="26"/>
      <c r="L36" s="26"/>
      <c r="M36" s="19" t="str" cm="1">
        <f t="array" ref="M36">_xlfn.IFS(
$B36&lt;&gt;""=FALSE, "",
AND($E36&lt;&gt;"", LEFT($E36, LEN($C36)+1) &lt;&gt; $C36 &amp; "."), "Error: Selected Sub-section does not belong to the selected Section.",
AND($G36&lt;&gt;"", LEFT($G36, LEN($E36)+1) &lt;&gt; $E36 &amp; "."), "Error: Selected Criterion does not belong to the selected Sub-section.",
AND($I36&lt;&gt;"", LEFT($I36, LEN($G36)+1) &lt;&gt; $G36 &amp; "."), "Error: Selected Requirement does not belong to the selected Criterion.",
AND($B36="Sub-section", OR($C36="", E36="")), "Error: Column C and E must be chosen if the feedback is on Section level.",
AND($B36="Criterion", OR($C36="", $E36="", $G36="")), "Error: Column C, E and Gmust be chosen if the feedback is on Criterion level.",
AND($B36="Requirement", OR($C36="", $E36="", $G36="", $I36="")), "Error: Column C, E, Gand I must be chosen if the feedback is on Requirement level.",
AND($B36="Sub-section",OR($G36&lt;&gt;"",$H36&lt;&gt;"",$I36&lt;&gt;"",$J36&lt;&gt;"")),"Error: Column G and I must be empty if the feedback is on Section level.",
AND($B36="Criterion",OR($I36&lt;&gt;"",$J36&lt;&gt;"")),"Error: Column I must be empty if the feedback is on Criterion level.",
AND($B36="Sub-section", AND($C36&lt;&gt;"", $E36&lt;&gt;"", $G36="", $I36="")), "",
AND($B36="Criterion", AND($C36&lt;&gt;"", $E36&lt;&gt;"", $G36&lt;&gt;"", $I36="")), "",
AND($B36="Requirement", AND($C36&lt;&gt;"", $E36&lt;&gt;"", $G36&lt;&gt;"", $I36&lt;&gt;"")), ""
)</f>
        <v/>
      </c>
    </row>
    <row r="37" spans="2:13" ht="19" x14ac:dyDescent="0.2">
      <c r="B37" s="25"/>
      <c r="C37" s="25"/>
      <c r="D37" s="20" t="str">
        <f>IF($C37&lt;&gt;""=FALSE,"",VLOOKUP(C37,Choices!#REF!,2,FALSE))</f>
        <v/>
      </c>
      <c r="E37" s="25"/>
      <c r="F37" s="20" t="str">
        <f>IF($E37&lt;&gt;""=FALSE,"",VLOOKUP(E37,Choices!#REF!,2,FALSE))</f>
        <v/>
      </c>
      <c r="G37" s="25"/>
      <c r="H37" s="20" t="str">
        <f>IF($G37&lt;&gt;""=FALSE,"", VLOOKUP($G37,Choices!#REF!, 2,FALSE))</f>
        <v/>
      </c>
      <c r="I37" s="25"/>
      <c r="J37" s="20" t="str">
        <f>IF($I37&lt;&gt;""=FALSE,"", VLOOKUP($I37,Choices!#REF!, 2,FALSE))</f>
        <v/>
      </c>
      <c r="K37" s="26"/>
      <c r="L37" s="26"/>
      <c r="M37" s="19" t="str" cm="1">
        <f t="array" ref="M37">_xlfn.IFS(
$B37&lt;&gt;""=FALSE, "",
AND($E37&lt;&gt;"", LEFT($E37, LEN($C37)+1) &lt;&gt; $C37 &amp; "."), "Error: Selected Sub-section does not belong to the selected Section.",
AND($G37&lt;&gt;"", LEFT($G37, LEN($E37)+1) &lt;&gt; $E37 &amp; "."), "Error: Selected Criterion does not belong to the selected Sub-section.",
AND($I37&lt;&gt;"", LEFT($I37, LEN($G37)+1) &lt;&gt; $G37 &amp; "."), "Error: Selected Requirement does not belong to the selected Criterion.",
AND($B37="Sub-section", OR($C37="", E37="")), "Error: Column C and E must be chosen if the feedback is on Section level.",
AND($B37="Criterion", OR($C37="", $E37="", $G37="")), "Error: Column C, E and Gmust be chosen if the feedback is on Criterion level.",
AND($B37="Requirement", OR($C37="", $E37="", $G37="", $I37="")), "Error: Column C, E, Gand I must be chosen if the feedback is on Requirement level.",
AND($B37="Sub-section",OR($G37&lt;&gt;"",$H37&lt;&gt;"",$I37&lt;&gt;"",$J37&lt;&gt;"")),"Error: Column G and I must be empty if the feedback is on Section level.",
AND($B37="Criterion",OR($I37&lt;&gt;"",$J37&lt;&gt;"")),"Error: Column I must be empty if the feedback is on Criterion level.",
AND($B37="Sub-section", AND($C37&lt;&gt;"", $E37&lt;&gt;"", $G37="", $I37="")), "",
AND($B37="Criterion", AND($C37&lt;&gt;"", $E37&lt;&gt;"", $G37&lt;&gt;"", $I37="")), "",
AND($B37="Requirement", AND($C37&lt;&gt;"", $E37&lt;&gt;"", $G37&lt;&gt;"", $I37&lt;&gt;"")), ""
)</f>
        <v/>
      </c>
    </row>
    <row r="38" spans="2:13" ht="19" x14ac:dyDescent="0.2">
      <c r="B38" s="25"/>
      <c r="C38" s="25"/>
      <c r="D38" s="20" t="str">
        <f>IF($C38&lt;&gt;""=FALSE,"",VLOOKUP(C38,Choices!#REF!,2,FALSE))</f>
        <v/>
      </c>
      <c r="E38" s="25"/>
      <c r="F38" s="20" t="str">
        <f>IF($E38&lt;&gt;""=FALSE,"",VLOOKUP(E38,Choices!#REF!,2,FALSE))</f>
        <v/>
      </c>
      <c r="G38" s="25"/>
      <c r="H38" s="20" t="str">
        <f>IF($G38&lt;&gt;""=FALSE,"", VLOOKUP($G38,Choices!#REF!, 2,FALSE))</f>
        <v/>
      </c>
      <c r="I38" s="25"/>
      <c r="J38" s="20" t="str">
        <f>IF($I38&lt;&gt;""=FALSE,"", VLOOKUP($I38,Choices!#REF!, 2,FALSE))</f>
        <v/>
      </c>
      <c r="K38" s="26"/>
      <c r="L38" s="26"/>
      <c r="M38" s="19" t="str" cm="1">
        <f t="array" ref="M38">_xlfn.IFS(
$B38&lt;&gt;""=FALSE, "",
AND($E38&lt;&gt;"", LEFT($E38, LEN($C38)+1) &lt;&gt; $C38 &amp; "."), "Error: Selected Sub-section does not belong to the selected Section.",
AND($G38&lt;&gt;"", LEFT($G38, LEN($E38)+1) &lt;&gt; $E38 &amp; "."), "Error: Selected Criterion does not belong to the selected Sub-section.",
AND($I38&lt;&gt;"", LEFT($I38, LEN($G38)+1) &lt;&gt; $G38 &amp; "."), "Error: Selected Requirement does not belong to the selected Criterion.",
AND($B38="Sub-section", OR($C38="", E38="")), "Error: Column C and E must be chosen if the feedback is on Section level.",
AND($B38="Criterion", OR($C38="", $E38="", $G38="")), "Error: Column C, E and Gmust be chosen if the feedback is on Criterion level.",
AND($B38="Requirement", OR($C38="", $E38="", $G38="", $I38="")), "Error: Column C, E, Gand I must be chosen if the feedback is on Requirement level.",
AND($B38="Sub-section",OR($G38&lt;&gt;"",$H38&lt;&gt;"",$I38&lt;&gt;"",$J38&lt;&gt;"")),"Error: Column G and I must be empty if the feedback is on Section level.",
AND($B38="Criterion",OR($I38&lt;&gt;"",$J38&lt;&gt;"")),"Error: Column I must be empty if the feedback is on Criterion level.",
AND($B38="Sub-section", AND($C38&lt;&gt;"", $E38&lt;&gt;"", $G38="", $I38="")), "",
AND($B38="Criterion", AND($C38&lt;&gt;"", $E38&lt;&gt;"", $G38&lt;&gt;"", $I38="")), "",
AND($B38="Requirement", AND($C38&lt;&gt;"", $E38&lt;&gt;"", $G38&lt;&gt;"", $I38&lt;&gt;"")), ""
)</f>
        <v/>
      </c>
    </row>
    <row r="39" spans="2:13" ht="19" x14ac:dyDescent="0.2">
      <c r="B39" s="25"/>
      <c r="C39" s="25"/>
      <c r="D39" s="20" t="str">
        <f>IF($C39&lt;&gt;""=FALSE,"",VLOOKUP(C39,Choices!#REF!,2,FALSE))</f>
        <v/>
      </c>
      <c r="E39" s="25"/>
      <c r="F39" s="20" t="str">
        <f>IF($E39&lt;&gt;""=FALSE,"",VLOOKUP(E39,Choices!#REF!,2,FALSE))</f>
        <v/>
      </c>
      <c r="G39" s="25"/>
      <c r="H39" s="20" t="str">
        <f>IF($G39&lt;&gt;""=FALSE,"", VLOOKUP($G39,Choices!#REF!, 2,FALSE))</f>
        <v/>
      </c>
      <c r="I39" s="25"/>
      <c r="J39" s="20" t="str">
        <f>IF($I39&lt;&gt;""=FALSE,"", VLOOKUP($I39,Choices!#REF!, 2,FALSE))</f>
        <v/>
      </c>
      <c r="K39" s="26"/>
      <c r="L39" s="26"/>
      <c r="M39" s="19" t="str" cm="1">
        <f t="array" ref="M39">_xlfn.IFS(
$B39&lt;&gt;""=FALSE, "",
AND($E39&lt;&gt;"", LEFT($E39, LEN($C39)+1) &lt;&gt; $C39 &amp; "."), "Error: Selected Sub-section does not belong to the selected Section.",
AND($G39&lt;&gt;"", LEFT($G39, LEN($E39)+1) &lt;&gt; $E39 &amp; "."), "Error: Selected Criterion does not belong to the selected Sub-section.",
AND($I39&lt;&gt;"", LEFT($I39, LEN($G39)+1) &lt;&gt; $G39 &amp; "."), "Error: Selected Requirement does not belong to the selected Criterion.",
AND($B39="Sub-section", OR($C39="", E39="")), "Error: Column C and E must be chosen if the feedback is on Section level.",
AND($B39="Criterion", OR($C39="", $E39="", $G39="")), "Error: Column C, E and Gmust be chosen if the feedback is on Criterion level.",
AND($B39="Requirement", OR($C39="", $E39="", $G39="", $I39="")), "Error: Column C, E, Gand I must be chosen if the feedback is on Requirement level.",
AND($B39="Sub-section",OR($G39&lt;&gt;"",$H39&lt;&gt;"",$I39&lt;&gt;"",$J39&lt;&gt;"")),"Error: Column G and I must be empty if the feedback is on Section level.",
AND($B39="Criterion",OR($I39&lt;&gt;"",$J39&lt;&gt;"")),"Error: Column I must be empty if the feedback is on Criterion level.",
AND($B39="Sub-section", AND($C39&lt;&gt;"", $E39&lt;&gt;"", $G39="", $I39="")), "",
AND($B39="Criterion", AND($C39&lt;&gt;"", $E39&lt;&gt;"", $G39&lt;&gt;"", $I39="")), "",
AND($B39="Requirement", AND($C39&lt;&gt;"", $E39&lt;&gt;"", $G39&lt;&gt;"", $I39&lt;&gt;"")), ""
)</f>
        <v/>
      </c>
    </row>
    <row r="40" spans="2:13" ht="19" x14ac:dyDescent="0.2">
      <c r="B40" s="25"/>
      <c r="C40" s="25"/>
      <c r="D40" s="20" t="str">
        <f>IF($C40&lt;&gt;""=FALSE,"",VLOOKUP(C40,Choices!#REF!,2,FALSE))</f>
        <v/>
      </c>
      <c r="E40" s="25"/>
      <c r="F40" s="20" t="str">
        <f>IF($E40&lt;&gt;""=FALSE,"",VLOOKUP(E40,Choices!#REF!,2,FALSE))</f>
        <v/>
      </c>
      <c r="G40" s="25"/>
      <c r="H40" s="20" t="str">
        <f>IF($G40&lt;&gt;""=FALSE,"", VLOOKUP($G40,Choices!#REF!, 2,FALSE))</f>
        <v/>
      </c>
      <c r="I40" s="25"/>
      <c r="J40" s="20" t="str">
        <f>IF($I40&lt;&gt;""=FALSE,"", VLOOKUP($I40,Choices!#REF!, 2,FALSE))</f>
        <v/>
      </c>
      <c r="K40" s="26"/>
      <c r="L40" s="26"/>
      <c r="M40" s="19" t="str" cm="1">
        <f t="array" ref="M40">_xlfn.IFS(
$B40&lt;&gt;""=FALSE, "",
AND($E40&lt;&gt;"", LEFT($E40, LEN($C40)+1) &lt;&gt; $C40 &amp; "."), "Error: Selected Sub-section does not belong to the selected Section.",
AND($G40&lt;&gt;"", LEFT($G40, LEN($E40)+1) &lt;&gt; $E40 &amp; "."), "Error: Selected Criterion does not belong to the selected Sub-section.",
AND($I40&lt;&gt;"", LEFT($I40, LEN($G40)+1) &lt;&gt; $G40 &amp; "."), "Error: Selected Requirement does not belong to the selected Criterion.",
AND($B40="Sub-section", OR($C40="", E40="")), "Error: Column C and E must be chosen if the feedback is on Section level.",
AND($B40="Criterion", OR($C40="", $E40="", $G40="")), "Error: Column C, E and Gmust be chosen if the feedback is on Criterion level.",
AND($B40="Requirement", OR($C40="", $E40="", $G40="", $I40="")), "Error: Column C, E, Gand I must be chosen if the feedback is on Requirement level.",
AND($B40="Sub-section",OR($G40&lt;&gt;"",$H40&lt;&gt;"",$I40&lt;&gt;"",$J40&lt;&gt;"")),"Error: Column G and I must be empty if the feedback is on Section level.",
AND($B40="Criterion",OR($I40&lt;&gt;"",$J40&lt;&gt;"")),"Error: Column I must be empty if the feedback is on Criterion level.",
AND($B40="Sub-section", AND($C40&lt;&gt;"", $E40&lt;&gt;"", $G40="", $I40="")), "",
AND($B40="Criterion", AND($C40&lt;&gt;"", $E40&lt;&gt;"", $G40&lt;&gt;"", $I40="")), "",
AND($B40="Requirement", AND($C40&lt;&gt;"", $E40&lt;&gt;"", $G40&lt;&gt;"", $I40&lt;&gt;"")), ""
)</f>
        <v/>
      </c>
    </row>
    <row r="41" spans="2:13" ht="19" x14ac:dyDescent="0.2">
      <c r="B41" s="25"/>
      <c r="C41" s="25"/>
      <c r="D41" s="20" t="str">
        <f>IF($C41&lt;&gt;""=FALSE,"",VLOOKUP(C41,Choices!#REF!,2,FALSE))</f>
        <v/>
      </c>
      <c r="E41" s="25"/>
      <c r="F41" s="20" t="str">
        <f>IF($E41&lt;&gt;""=FALSE,"",VLOOKUP(E41,Choices!#REF!,2,FALSE))</f>
        <v/>
      </c>
      <c r="G41" s="25"/>
      <c r="H41" s="20" t="str">
        <f>IF($G41&lt;&gt;""=FALSE,"", VLOOKUP($G41,Choices!#REF!, 2,FALSE))</f>
        <v/>
      </c>
      <c r="I41" s="25"/>
      <c r="J41" s="20" t="str">
        <f>IF($I41&lt;&gt;""=FALSE,"", VLOOKUP($I41,Choices!#REF!, 2,FALSE))</f>
        <v/>
      </c>
      <c r="K41" s="26"/>
      <c r="L41" s="26"/>
      <c r="M41" s="19" t="str" cm="1">
        <f t="array" ref="M41">_xlfn.IFS(
$B41&lt;&gt;""=FALSE, "",
AND($E41&lt;&gt;"", LEFT($E41, LEN($C41)+1) &lt;&gt; $C41 &amp; "."), "Error: Selected Sub-section does not belong to the selected Section.",
AND($G41&lt;&gt;"", LEFT($G41, LEN($E41)+1) &lt;&gt; $E41 &amp; "."), "Error: Selected Criterion does not belong to the selected Sub-section.",
AND($I41&lt;&gt;"", LEFT($I41, LEN($G41)+1) &lt;&gt; $G41 &amp; "."), "Error: Selected Requirement does not belong to the selected Criterion.",
AND($B41="Sub-section", OR($C41="", E41="")), "Error: Column C and E must be chosen if the feedback is on Section level.",
AND($B41="Criterion", OR($C41="", $E41="", $G41="")), "Error: Column C, E and Gmust be chosen if the feedback is on Criterion level.",
AND($B41="Requirement", OR($C41="", $E41="", $G41="", $I41="")), "Error: Column C, E, Gand I must be chosen if the feedback is on Requirement level.",
AND($B41="Sub-section",OR($G41&lt;&gt;"",$H41&lt;&gt;"",$I41&lt;&gt;"",$J41&lt;&gt;"")),"Error: Column G and I must be empty if the feedback is on Section level.",
AND($B41="Criterion",OR($I41&lt;&gt;"",$J41&lt;&gt;"")),"Error: Column I must be empty if the feedback is on Criterion level.",
AND($B41="Sub-section", AND($C41&lt;&gt;"", $E41&lt;&gt;"", $G41="", $I41="")), "",
AND($B41="Criterion", AND($C41&lt;&gt;"", $E41&lt;&gt;"", $G41&lt;&gt;"", $I41="")), "",
AND($B41="Requirement", AND($C41&lt;&gt;"", $E41&lt;&gt;"", $G41&lt;&gt;"", $I41&lt;&gt;"")), ""
)</f>
        <v/>
      </c>
    </row>
    <row r="42" spans="2:13" ht="19" x14ac:dyDescent="0.2">
      <c r="B42" s="25"/>
      <c r="C42" s="25"/>
      <c r="D42" s="20" t="str">
        <f>IF($C42&lt;&gt;""=FALSE,"",VLOOKUP(C42,Choices!#REF!,2,FALSE))</f>
        <v/>
      </c>
      <c r="E42" s="25"/>
      <c r="F42" s="20" t="str">
        <f>IF($E42&lt;&gt;""=FALSE,"",VLOOKUP(E42,Choices!#REF!,2,FALSE))</f>
        <v/>
      </c>
      <c r="G42" s="25"/>
      <c r="H42" s="20" t="str">
        <f>IF($G42&lt;&gt;""=FALSE,"", VLOOKUP($G42,Choices!#REF!, 2,FALSE))</f>
        <v/>
      </c>
      <c r="I42" s="25"/>
      <c r="J42" s="20" t="str">
        <f>IF($I42&lt;&gt;""=FALSE,"", VLOOKUP($I42,Choices!#REF!, 2,FALSE))</f>
        <v/>
      </c>
      <c r="K42" s="26"/>
      <c r="L42" s="26"/>
      <c r="M42" s="19" t="str" cm="1">
        <f t="array" ref="M42">_xlfn.IFS(
$B42&lt;&gt;""=FALSE, "",
AND($E42&lt;&gt;"", LEFT($E42, LEN($C42)+1) &lt;&gt; $C42 &amp; "."), "Error: Selected Sub-section does not belong to the selected Section.",
AND($G42&lt;&gt;"", LEFT($G42, LEN($E42)+1) &lt;&gt; $E42 &amp; "."), "Error: Selected Criterion does not belong to the selected Sub-section.",
AND($I42&lt;&gt;"", LEFT($I42, LEN($G42)+1) &lt;&gt; $G42 &amp; "."), "Error: Selected Requirement does not belong to the selected Criterion.",
AND($B42="Sub-section", OR($C42="", E42="")), "Error: Column C and E must be chosen if the feedback is on Section level.",
AND($B42="Criterion", OR($C42="", $E42="", $G42="")), "Error: Column C, E and Gmust be chosen if the feedback is on Criterion level.",
AND($B42="Requirement", OR($C42="", $E42="", $G42="", $I42="")), "Error: Column C, E, Gand I must be chosen if the feedback is on Requirement level.",
AND($B42="Sub-section",OR($G42&lt;&gt;"",$H42&lt;&gt;"",$I42&lt;&gt;"",$J42&lt;&gt;"")),"Error: Column G and I must be empty if the feedback is on Section level.",
AND($B42="Criterion",OR($I42&lt;&gt;"",$J42&lt;&gt;"")),"Error: Column I must be empty if the feedback is on Criterion level.",
AND($B42="Sub-section", AND($C42&lt;&gt;"", $E42&lt;&gt;"", $G42="", $I42="")), "",
AND($B42="Criterion", AND($C42&lt;&gt;"", $E42&lt;&gt;"", $G42&lt;&gt;"", $I42="")), "",
AND($B42="Requirement", AND($C42&lt;&gt;"", $E42&lt;&gt;"", $G42&lt;&gt;"", $I42&lt;&gt;"")), ""
)</f>
        <v/>
      </c>
    </row>
    <row r="43" spans="2:13" ht="19" x14ac:dyDescent="0.2">
      <c r="B43" s="25"/>
      <c r="C43" s="25"/>
      <c r="D43" s="20" t="str">
        <f>IF($C43&lt;&gt;""=FALSE,"",VLOOKUP(C43,Choices!#REF!,2,FALSE))</f>
        <v/>
      </c>
      <c r="E43" s="25"/>
      <c r="F43" s="20" t="str">
        <f>IF($E43&lt;&gt;""=FALSE,"",VLOOKUP(E43,Choices!#REF!,2,FALSE))</f>
        <v/>
      </c>
      <c r="G43" s="25"/>
      <c r="H43" s="20" t="str">
        <f>IF($G43&lt;&gt;""=FALSE,"", VLOOKUP($G43,Choices!#REF!, 2,FALSE))</f>
        <v/>
      </c>
      <c r="I43" s="25"/>
      <c r="J43" s="20" t="str">
        <f>IF($I43&lt;&gt;""=FALSE,"", VLOOKUP($I43,Choices!#REF!, 2,FALSE))</f>
        <v/>
      </c>
      <c r="K43" s="26"/>
      <c r="L43" s="26"/>
      <c r="M43" s="19" t="str" cm="1">
        <f t="array" ref="M43">_xlfn.IFS(
$B43&lt;&gt;""=FALSE, "",
AND($E43&lt;&gt;"", LEFT($E43, LEN($C43)+1) &lt;&gt; $C43 &amp; "."), "Error: Selected Sub-section does not belong to the selected Section.",
AND($G43&lt;&gt;"", LEFT($G43, LEN($E43)+1) &lt;&gt; $E43 &amp; "."), "Error: Selected Criterion does not belong to the selected Sub-section.",
AND($I43&lt;&gt;"", LEFT($I43, LEN($G43)+1) &lt;&gt; $G43 &amp; "."), "Error: Selected Requirement does not belong to the selected Criterion.",
AND($B43="Sub-section", OR($C43="", E43="")), "Error: Column C and E must be chosen if the feedback is on Section level.",
AND($B43="Criterion", OR($C43="", $E43="", $G43="")), "Error: Column C, E and Gmust be chosen if the feedback is on Criterion level.",
AND($B43="Requirement", OR($C43="", $E43="", $G43="", $I43="")), "Error: Column C, E, Gand I must be chosen if the feedback is on Requirement level.",
AND($B43="Sub-section",OR($G43&lt;&gt;"",$H43&lt;&gt;"",$I43&lt;&gt;"",$J43&lt;&gt;"")),"Error: Column G and I must be empty if the feedback is on Section level.",
AND($B43="Criterion",OR($I43&lt;&gt;"",$J43&lt;&gt;"")),"Error: Column I must be empty if the feedback is on Criterion level.",
AND($B43="Sub-section", AND($C43&lt;&gt;"", $E43&lt;&gt;"", $G43="", $I43="")), "",
AND($B43="Criterion", AND($C43&lt;&gt;"", $E43&lt;&gt;"", $G43&lt;&gt;"", $I43="")), "",
AND($B43="Requirement", AND($C43&lt;&gt;"", $E43&lt;&gt;"", $G43&lt;&gt;"", $I43&lt;&gt;"")), ""
)</f>
        <v/>
      </c>
    </row>
    <row r="44" spans="2:13" ht="19" x14ac:dyDescent="0.2">
      <c r="B44" s="25"/>
      <c r="C44" s="25"/>
      <c r="D44" s="20" t="str">
        <f>IF($C44&lt;&gt;""=FALSE,"",VLOOKUP(C44,Choices!#REF!,2,FALSE))</f>
        <v/>
      </c>
      <c r="E44" s="25"/>
      <c r="F44" s="20" t="str">
        <f>IF($E44&lt;&gt;""=FALSE,"",VLOOKUP(E44,Choices!#REF!,2,FALSE))</f>
        <v/>
      </c>
      <c r="G44" s="25"/>
      <c r="H44" s="20" t="str">
        <f>IF($G44&lt;&gt;""=FALSE,"", VLOOKUP($G44,Choices!#REF!, 2,FALSE))</f>
        <v/>
      </c>
      <c r="I44" s="25"/>
      <c r="J44" s="20" t="str">
        <f>IF($I44&lt;&gt;""=FALSE,"", VLOOKUP($I44,Choices!#REF!, 2,FALSE))</f>
        <v/>
      </c>
      <c r="K44" s="26"/>
      <c r="L44" s="26"/>
      <c r="M44" s="19" t="str" cm="1">
        <f t="array" ref="M44">_xlfn.IFS(
$B44&lt;&gt;""=FALSE, "",
AND($E44&lt;&gt;"", LEFT($E44, LEN($C44)+1) &lt;&gt; $C44 &amp; "."), "Error: Selected Sub-section does not belong to the selected Section.",
AND($G44&lt;&gt;"", LEFT($G44, LEN($E44)+1) &lt;&gt; $E44 &amp; "."), "Error: Selected Criterion does not belong to the selected Sub-section.",
AND($I44&lt;&gt;"", LEFT($I44, LEN($G44)+1) &lt;&gt; $G44 &amp; "."), "Error: Selected Requirement does not belong to the selected Criterion.",
AND($B44="Sub-section", OR($C44="", E44="")), "Error: Column C and E must be chosen if the feedback is on Section level.",
AND($B44="Criterion", OR($C44="", $E44="", $G44="")), "Error: Column C, E and Gmust be chosen if the feedback is on Criterion level.",
AND($B44="Requirement", OR($C44="", $E44="", $G44="", $I44="")), "Error: Column C, E, Gand I must be chosen if the feedback is on Requirement level.",
AND($B44="Sub-section",OR($G44&lt;&gt;"",$H44&lt;&gt;"",$I44&lt;&gt;"",$J44&lt;&gt;"")),"Error: Column G and I must be empty if the feedback is on Section level.",
AND($B44="Criterion",OR($I44&lt;&gt;"",$J44&lt;&gt;"")),"Error: Column I must be empty if the feedback is on Criterion level.",
AND($B44="Sub-section", AND($C44&lt;&gt;"", $E44&lt;&gt;"", $G44="", $I44="")), "",
AND($B44="Criterion", AND($C44&lt;&gt;"", $E44&lt;&gt;"", $G44&lt;&gt;"", $I44="")), "",
AND($B44="Requirement", AND($C44&lt;&gt;"", $E44&lt;&gt;"", $G44&lt;&gt;"", $I44&lt;&gt;"")), ""
)</f>
        <v/>
      </c>
    </row>
    <row r="45" spans="2:13" ht="19" x14ac:dyDescent="0.2">
      <c r="B45" s="25"/>
      <c r="C45" s="25"/>
      <c r="D45" s="20" t="str">
        <f>IF($C45&lt;&gt;""=FALSE,"",VLOOKUP(C45,Choices!#REF!,2,FALSE))</f>
        <v/>
      </c>
      <c r="E45" s="25"/>
      <c r="F45" s="20" t="str">
        <f>IF($E45&lt;&gt;""=FALSE,"",VLOOKUP(E45,Choices!#REF!,2,FALSE))</f>
        <v/>
      </c>
      <c r="G45" s="25"/>
      <c r="H45" s="20" t="str">
        <f>IF($G45&lt;&gt;""=FALSE,"", VLOOKUP($G45,Choices!#REF!, 2,FALSE))</f>
        <v/>
      </c>
      <c r="I45" s="25"/>
      <c r="J45" s="20" t="str">
        <f>IF($I45&lt;&gt;""=FALSE,"", VLOOKUP($I45,Choices!#REF!, 2,FALSE))</f>
        <v/>
      </c>
      <c r="K45" s="26"/>
      <c r="L45" s="26"/>
      <c r="M45" s="19" t="str" cm="1">
        <f t="array" ref="M45">_xlfn.IFS(
$B45&lt;&gt;""=FALSE, "",
AND($E45&lt;&gt;"", LEFT($E45, LEN($C45)+1) &lt;&gt; $C45 &amp; "."), "Error: Selected Sub-section does not belong to the selected Section.",
AND($G45&lt;&gt;"", LEFT($G45, LEN($E45)+1) &lt;&gt; $E45 &amp; "."), "Error: Selected Criterion does not belong to the selected Sub-section.",
AND($I45&lt;&gt;"", LEFT($I45, LEN($G45)+1) &lt;&gt; $G45 &amp; "."), "Error: Selected Requirement does not belong to the selected Criterion.",
AND($B45="Sub-section", OR($C45="", E45="")), "Error: Column C and E must be chosen if the feedback is on Section level.",
AND($B45="Criterion", OR($C45="", $E45="", $G45="")), "Error: Column C, E and Gmust be chosen if the feedback is on Criterion level.",
AND($B45="Requirement", OR($C45="", $E45="", $G45="", $I45="")), "Error: Column C, E, Gand I must be chosen if the feedback is on Requirement level.",
AND($B45="Sub-section",OR($G45&lt;&gt;"",$H45&lt;&gt;"",$I45&lt;&gt;"",$J45&lt;&gt;"")),"Error: Column G and I must be empty if the feedback is on Section level.",
AND($B45="Criterion",OR($I45&lt;&gt;"",$J45&lt;&gt;"")),"Error: Column I must be empty if the feedback is on Criterion level.",
AND($B45="Sub-section", AND($C45&lt;&gt;"", $E45&lt;&gt;"", $G45="", $I45="")), "",
AND($B45="Criterion", AND($C45&lt;&gt;"", $E45&lt;&gt;"", $G45&lt;&gt;"", $I45="")), "",
AND($B45="Requirement", AND($C45&lt;&gt;"", $E45&lt;&gt;"", $G45&lt;&gt;"", $I45&lt;&gt;"")), ""
)</f>
        <v/>
      </c>
    </row>
    <row r="46" spans="2:13" ht="19" x14ac:dyDescent="0.2">
      <c r="B46" s="25"/>
      <c r="C46" s="25"/>
      <c r="D46" s="20" t="str">
        <f>IF($C46&lt;&gt;""=FALSE,"",VLOOKUP(C46,Choices!#REF!,2,FALSE))</f>
        <v/>
      </c>
      <c r="E46" s="25"/>
      <c r="F46" s="20" t="str">
        <f>IF($E46&lt;&gt;""=FALSE,"",VLOOKUP(E46,Choices!#REF!,2,FALSE))</f>
        <v/>
      </c>
      <c r="G46" s="25"/>
      <c r="H46" s="20" t="str">
        <f>IF($G46&lt;&gt;""=FALSE,"", VLOOKUP($G46,Choices!#REF!, 2,FALSE))</f>
        <v/>
      </c>
      <c r="I46" s="25"/>
      <c r="J46" s="20" t="str">
        <f>IF($I46&lt;&gt;""=FALSE,"", VLOOKUP($I46,Choices!#REF!, 2,FALSE))</f>
        <v/>
      </c>
      <c r="K46" s="26"/>
      <c r="L46" s="26"/>
      <c r="M46" s="19" t="str" cm="1">
        <f t="array" ref="M46">_xlfn.IFS(
$B46&lt;&gt;""=FALSE, "",
AND($E46&lt;&gt;"", LEFT($E46, LEN($C46)+1) &lt;&gt; $C46 &amp; "."), "Error: Selected Sub-section does not belong to the selected Section.",
AND($G46&lt;&gt;"", LEFT($G46, LEN($E46)+1) &lt;&gt; $E46 &amp; "."), "Error: Selected Criterion does not belong to the selected Sub-section.",
AND($I46&lt;&gt;"", LEFT($I46, LEN($G46)+1) &lt;&gt; $G46 &amp; "."), "Error: Selected Requirement does not belong to the selected Criterion.",
AND($B46="Sub-section", OR($C46="", E46="")), "Error: Column C and E must be chosen if the feedback is on Section level.",
AND($B46="Criterion", OR($C46="", $E46="", $G46="")), "Error: Column C, E and Gmust be chosen if the feedback is on Criterion level.",
AND($B46="Requirement", OR($C46="", $E46="", $G46="", $I46="")), "Error: Column C, E, Gand I must be chosen if the feedback is on Requirement level.",
AND($B46="Sub-section",OR($G46&lt;&gt;"",$H46&lt;&gt;"",$I46&lt;&gt;"",$J46&lt;&gt;"")),"Error: Column G and I must be empty if the feedback is on Section level.",
AND($B46="Criterion",OR($I46&lt;&gt;"",$J46&lt;&gt;"")),"Error: Column I must be empty if the feedback is on Criterion level.",
AND($B46="Sub-section", AND($C46&lt;&gt;"", $E46&lt;&gt;"", $G46="", $I46="")), "",
AND($B46="Criterion", AND($C46&lt;&gt;"", $E46&lt;&gt;"", $G46&lt;&gt;"", $I46="")), "",
AND($B46="Requirement", AND($C46&lt;&gt;"", $E46&lt;&gt;"", $G46&lt;&gt;"", $I46&lt;&gt;"")), ""
)</f>
        <v/>
      </c>
    </row>
    <row r="47" spans="2:13" ht="19" x14ac:dyDescent="0.2">
      <c r="B47" s="25"/>
      <c r="C47" s="25"/>
      <c r="D47" s="20" t="str">
        <f>IF($C47&lt;&gt;""=FALSE,"",VLOOKUP(C47,Choices!#REF!,2,FALSE))</f>
        <v/>
      </c>
      <c r="E47" s="25"/>
      <c r="F47" s="20" t="str">
        <f>IF($E47&lt;&gt;""=FALSE,"",VLOOKUP(E47,Choices!#REF!,2,FALSE))</f>
        <v/>
      </c>
      <c r="G47" s="25"/>
      <c r="H47" s="20" t="str">
        <f>IF($G47&lt;&gt;""=FALSE,"", VLOOKUP($G47,Choices!#REF!, 2,FALSE))</f>
        <v/>
      </c>
      <c r="I47" s="25"/>
      <c r="J47" s="20" t="str">
        <f>IF($I47&lt;&gt;""=FALSE,"", VLOOKUP($I47,Choices!#REF!, 2,FALSE))</f>
        <v/>
      </c>
      <c r="K47" s="26"/>
      <c r="L47" s="26"/>
      <c r="M47" s="19" t="str" cm="1">
        <f t="array" ref="M47">_xlfn.IFS(
$B47&lt;&gt;""=FALSE, "",
AND($E47&lt;&gt;"", LEFT($E47, LEN($C47)+1) &lt;&gt; $C47 &amp; "."), "Error: Selected Sub-section does not belong to the selected Section.",
AND($G47&lt;&gt;"", LEFT($G47, LEN($E47)+1) &lt;&gt; $E47 &amp; "."), "Error: Selected Criterion does not belong to the selected Sub-section.",
AND($I47&lt;&gt;"", LEFT($I47, LEN($G47)+1) &lt;&gt; $G47 &amp; "."), "Error: Selected Requirement does not belong to the selected Criterion.",
AND($B47="Sub-section", OR($C47="", E47="")), "Error: Column C and E must be chosen if the feedback is on Section level.",
AND($B47="Criterion", OR($C47="", $E47="", $G47="")), "Error: Column C, E and Gmust be chosen if the feedback is on Criterion level.",
AND($B47="Requirement", OR($C47="", $E47="", $G47="", $I47="")), "Error: Column C, E, Gand I must be chosen if the feedback is on Requirement level.",
AND($B47="Sub-section",OR($G47&lt;&gt;"",$H47&lt;&gt;"",$I47&lt;&gt;"",$J47&lt;&gt;"")),"Error: Column G and I must be empty if the feedback is on Section level.",
AND($B47="Criterion",OR($I47&lt;&gt;"",$J47&lt;&gt;"")),"Error: Column I must be empty if the feedback is on Criterion level.",
AND($B47="Sub-section", AND($C47&lt;&gt;"", $E47&lt;&gt;"", $G47="", $I47="")), "",
AND($B47="Criterion", AND($C47&lt;&gt;"", $E47&lt;&gt;"", $G47&lt;&gt;"", $I47="")), "",
AND($B47="Requirement", AND($C47&lt;&gt;"", $E47&lt;&gt;"", $G47&lt;&gt;"", $I47&lt;&gt;"")), ""
)</f>
        <v/>
      </c>
    </row>
    <row r="48" spans="2:13" ht="19" x14ac:dyDescent="0.2">
      <c r="B48" s="25"/>
      <c r="C48" s="25"/>
      <c r="D48" s="20" t="str">
        <f>IF($C48&lt;&gt;""=FALSE,"",VLOOKUP(C48,Choices!#REF!,2,FALSE))</f>
        <v/>
      </c>
      <c r="E48" s="25"/>
      <c r="F48" s="20" t="str">
        <f>IF($E48&lt;&gt;""=FALSE,"",VLOOKUP(E48,Choices!#REF!,2,FALSE))</f>
        <v/>
      </c>
      <c r="G48" s="25"/>
      <c r="H48" s="20" t="str">
        <f>IF($G48&lt;&gt;""=FALSE,"", VLOOKUP($G48,Choices!#REF!, 2,FALSE))</f>
        <v/>
      </c>
      <c r="I48" s="25"/>
      <c r="J48" s="20" t="str">
        <f>IF($I48&lt;&gt;""=FALSE,"", VLOOKUP($I48,Choices!#REF!, 2,FALSE))</f>
        <v/>
      </c>
      <c r="K48" s="26"/>
      <c r="L48" s="26"/>
      <c r="M48" s="19" t="str" cm="1">
        <f t="array" ref="M48">_xlfn.IFS(
$B48&lt;&gt;""=FALSE, "",
AND($E48&lt;&gt;"", LEFT($E48, LEN($C48)+1) &lt;&gt; $C48 &amp; "."), "Error: Selected Sub-section does not belong to the selected Section.",
AND($G48&lt;&gt;"", LEFT($G48, LEN($E48)+1) &lt;&gt; $E48 &amp; "."), "Error: Selected Criterion does not belong to the selected Sub-section.",
AND($I48&lt;&gt;"", LEFT($I48, LEN($G48)+1) &lt;&gt; $G48 &amp; "."), "Error: Selected Requirement does not belong to the selected Criterion.",
AND($B48="Sub-section", OR($C48="", E48="")), "Error: Column C and E must be chosen if the feedback is on Section level.",
AND($B48="Criterion", OR($C48="", $E48="", $G48="")), "Error: Column C, E and Gmust be chosen if the feedback is on Criterion level.",
AND($B48="Requirement", OR($C48="", $E48="", $G48="", $I48="")), "Error: Column C, E, Gand I must be chosen if the feedback is on Requirement level.",
AND($B48="Sub-section",OR($G48&lt;&gt;"",$H48&lt;&gt;"",$I48&lt;&gt;"",$J48&lt;&gt;"")),"Error: Column G and I must be empty if the feedback is on Section level.",
AND($B48="Criterion",OR($I48&lt;&gt;"",$J48&lt;&gt;"")),"Error: Column I must be empty if the feedback is on Criterion level.",
AND($B48="Sub-section", AND($C48&lt;&gt;"", $E48&lt;&gt;"", $G48="", $I48="")), "",
AND($B48="Criterion", AND($C48&lt;&gt;"", $E48&lt;&gt;"", $G48&lt;&gt;"", $I48="")), "",
AND($B48="Requirement", AND($C48&lt;&gt;"", $E48&lt;&gt;"", $G48&lt;&gt;"", $I48&lt;&gt;"")), ""
)</f>
        <v/>
      </c>
    </row>
    <row r="49" spans="2:13" ht="19" x14ac:dyDescent="0.2">
      <c r="B49" s="25"/>
      <c r="C49" s="25"/>
      <c r="D49" s="20" t="str">
        <f>IF($C49&lt;&gt;""=FALSE,"",VLOOKUP(C49,Choices!#REF!,2,FALSE))</f>
        <v/>
      </c>
      <c r="E49" s="25"/>
      <c r="F49" s="20" t="str">
        <f>IF($E49&lt;&gt;""=FALSE,"",VLOOKUP(E49,Choices!#REF!,2,FALSE))</f>
        <v/>
      </c>
      <c r="G49" s="25"/>
      <c r="H49" s="20" t="str">
        <f>IF($G49&lt;&gt;""=FALSE,"", VLOOKUP($G49,Choices!#REF!, 2,FALSE))</f>
        <v/>
      </c>
      <c r="I49" s="25"/>
      <c r="J49" s="20" t="str">
        <f>IF($I49&lt;&gt;""=FALSE,"", VLOOKUP($I49,Choices!#REF!, 2,FALSE))</f>
        <v/>
      </c>
      <c r="K49" s="26"/>
      <c r="L49" s="26"/>
      <c r="M49" s="19" t="str" cm="1">
        <f t="array" ref="M49">_xlfn.IFS(
$B49&lt;&gt;""=FALSE, "",
AND($E49&lt;&gt;"", LEFT($E49, LEN($C49)+1) &lt;&gt; $C49 &amp; "."), "Error: Selected Sub-section does not belong to the selected Section.",
AND($G49&lt;&gt;"", LEFT($G49, LEN($E49)+1) &lt;&gt; $E49 &amp; "."), "Error: Selected Criterion does not belong to the selected Sub-section.",
AND($I49&lt;&gt;"", LEFT($I49, LEN($G49)+1) &lt;&gt; $G49 &amp; "."), "Error: Selected Requirement does not belong to the selected Criterion.",
AND($B49="Sub-section", OR($C49="", E49="")), "Error: Column C and E must be chosen if the feedback is on Section level.",
AND($B49="Criterion", OR($C49="", $E49="", $G49="")), "Error: Column C, E and Gmust be chosen if the feedback is on Criterion level.",
AND($B49="Requirement", OR($C49="", $E49="", $G49="", $I49="")), "Error: Column C, E, Gand I must be chosen if the feedback is on Requirement level.",
AND($B49="Sub-section",OR($G49&lt;&gt;"",$H49&lt;&gt;"",$I49&lt;&gt;"",$J49&lt;&gt;"")),"Error: Column G and I must be empty if the feedback is on Section level.",
AND($B49="Criterion",OR($I49&lt;&gt;"",$J49&lt;&gt;"")),"Error: Column I must be empty if the feedback is on Criterion level.",
AND($B49="Sub-section", AND($C49&lt;&gt;"", $E49&lt;&gt;"", $G49="", $I49="")), "",
AND($B49="Criterion", AND($C49&lt;&gt;"", $E49&lt;&gt;"", $G49&lt;&gt;"", $I49="")), "",
AND($B49="Requirement", AND($C49&lt;&gt;"", $E49&lt;&gt;"", $G49&lt;&gt;"", $I49&lt;&gt;"")), ""
)</f>
        <v/>
      </c>
    </row>
    <row r="50" spans="2:13" ht="19" x14ac:dyDescent="0.2">
      <c r="B50" s="25"/>
      <c r="C50" s="25"/>
      <c r="D50" s="20" t="str">
        <f>IF($C50&lt;&gt;""=FALSE,"",VLOOKUP(C50,Choices!#REF!,2,FALSE))</f>
        <v/>
      </c>
      <c r="E50" s="25"/>
      <c r="F50" s="20" t="str">
        <f>IF($E50&lt;&gt;""=FALSE,"",VLOOKUP(E50,Choices!#REF!,2,FALSE))</f>
        <v/>
      </c>
      <c r="G50" s="25"/>
      <c r="H50" s="20" t="str">
        <f>IF($G50&lt;&gt;""=FALSE,"", VLOOKUP($G50,Choices!#REF!, 2,FALSE))</f>
        <v/>
      </c>
      <c r="I50" s="25"/>
      <c r="J50" s="20" t="str">
        <f>IF($I50&lt;&gt;""=FALSE,"", VLOOKUP($I50,Choices!#REF!, 2,FALSE))</f>
        <v/>
      </c>
      <c r="K50" s="26"/>
      <c r="L50" s="26"/>
      <c r="M50" s="19" t="str" cm="1">
        <f t="array" ref="M50">_xlfn.IFS(
$B50&lt;&gt;""=FALSE, "",
AND($E50&lt;&gt;"", LEFT($E50, LEN($C50)+1) &lt;&gt; $C50 &amp; "."), "Error: Selected Sub-section does not belong to the selected Section.",
AND($G50&lt;&gt;"", LEFT($G50, LEN($E50)+1) &lt;&gt; $E50 &amp; "."), "Error: Selected Criterion does not belong to the selected Sub-section.",
AND($I50&lt;&gt;"", LEFT($I50, LEN($G50)+1) &lt;&gt; $G50 &amp; "."), "Error: Selected Requirement does not belong to the selected Criterion.",
AND($B50="Sub-section", OR($C50="", E50="")), "Error: Column C and E must be chosen if the feedback is on Section level.",
AND($B50="Criterion", OR($C50="", $E50="", $G50="")), "Error: Column C, E and Gmust be chosen if the feedback is on Criterion level.",
AND($B50="Requirement", OR($C50="", $E50="", $G50="", $I50="")), "Error: Column C, E, Gand I must be chosen if the feedback is on Requirement level.",
AND($B50="Sub-section",OR($G50&lt;&gt;"",$H50&lt;&gt;"",$I50&lt;&gt;"",$J50&lt;&gt;"")),"Error: Column G and I must be empty if the feedback is on Section level.",
AND($B50="Criterion",OR($I50&lt;&gt;"",$J50&lt;&gt;"")),"Error: Column I must be empty if the feedback is on Criterion level.",
AND($B50="Sub-section", AND($C50&lt;&gt;"", $E50&lt;&gt;"", $G50="", $I50="")), "",
AND($B50="Criterion", AND($C50&lt;&gt;"", $E50&lt;&gt;"", $G50&lt;&gt;"", $I50="")), "",
AND($B50="Requirement", AND($C50&lt;&gt;"", $E50&lt;&gt;"", $G50&lt;&gt;"", $I50&lt;&gt;"")), ""
)</f>
        <v/>
      </c>
    </row>
    <row r="51" spans="2:13" ht="19" x14ac:dyDescent="0.2">
      <c r="B51" s="25"/>
      <c r="C51" s="25"/>
      <c r="D51" s="20" t="str">
        <f>IF($C51&lt;&gt;""=FALSE,"",VLOOKUP(C51,Choices!#REF!,2,FALSE))</f>
        <v/>
      </c>
      <c r="E51" s="25"/>
      <c r="F51" s="20" t="str">
        <f>IF($E51&lt;&gt;""=FALSE,"",VLOOKUP(E51,Choices!#REF!,2,FALSE))</f>
        <v/>
      </c>
      <c r="G51" s="25"/>
      <c r="H51" s="20" t="str">
        <f>IF($G51&lt;&gt;""=FALSE,"", VLOOKUP($G51,Choices!#REF!, 2,FALSE))</f>
        <v/>
      </c>
      <c r="I51" s="25"/>
      <c r="J51" s="20" t="str">
        <f>IF($I51&lt;&gt;""=FALSE,"", VLOOKUP($I51,Choices!#REF!, 2,FALSE))</f>
        <v/>
      </c>
      <c r="K51" s="26"/>
      <c r="L51" s="26"/>
      <c r="M51" s="19" t="str" cm="1">
        <f t="array" ref="M51">_xlfn.IFS(
$B51&lt;&gt;""=FALSE, "",
AND($E51&lt;&gt;"", LEFT($E51, LEN($C51)+1) &lt;&gt; $C51 &amp; "."), "Error: Selected Sub-section does not belong to the selected Section.",
AND($G51&lt;&gt;"", LEFT($G51, LEN($E51)+1) &lt;&gt; $E51 &amp; "."), "Error: Selected Criterion does not belong to the selected Sub-section.",
AND($I51&lt;&gt;"", LEFT($I51, LEN($G51)+1) &lt;&gt; $G51 &amp; "."), "Error: Selected Requirement does not belong to the selected Criterion.",
AND($B51="Sub-section", OR($C51="", E51="")), "Error: Column C and E must be chosen if the feedback is on Section level.",
AND($B51="Criterion", OR($C51="", $E51="", $G51="")), "Error: Column C, E and Gmust be chosen if the feedback is on Criterion level.",
AND($B51="Requirement", OR($C51="", $E51="", $G51="", $I51="")), "Error: Column C, E, Gand I must be chosen if the feedback is on Requirement level.",
AND($B51="Sub-section",OR($G51&lt;&gt;"",$H51&lt;&gt;"",$I51&lt;&gt;"",$J51&lt;&gt;"")),"Error: Column G and I must be empty if the feedback is on Section level.",
AND($B51="Criterion",OR($I51&lt;&gt;"",$J51&lt;&gt;"")),"Error: Column I must be empty if the feedback is on Criterion level.",
AND($B51="Sub-section", AND($C51&lt;&gt;"", $E51&lt;&gt;"", $G51="", $I51="")), "",
AND($B51="Criterion", AND($C51&lt;&gt;"", $E51&lt;&gt;"", $G51&lt;&gt;"", $I51="")), "",
AND($B51="Requirement", AND($C51&lt;&gt;"", $E51&lt;&gt;"", $G51&lt;&gt;"", $I51&lt;&gt;"")), ""
)</f>
        <v/>
      </c>
    </row>
    <row r="52" spans="2:13" ht="19" x14ac:dyDescent="0.2">
      <c r="B52" s="25"/>
      <c r="C52" s="25"/>
      <c r="D52" s="20" t="str">
        <f>IF($C52&lt;&gt;""=FALSE,"",VLOOKUP(C52,Choices!#REF!,2,FALSE))</f>
        <v/>
      </c>
      <c r="E52" s="25"/>
      <c r="F52" s="20" t="str">
        <f>IF($E52&lt;&gt;""=FALSE,"",VLOOKUP(E52,Choices!#REF!,2,FALSE))</f>
        <v/>
      </c>
      <c r="G52" s="25"/>
      <c r="H52" s="20" t="str">
        <f>IF($G52&lt;&gt;""=FALSE,"", VLOOKUP($G52,Choices!#REF!, 2,FALSE))</f>
        <v/>
      </c>
      <c r="I52" s="25"/>
      <c r="J52" s="20" t="str">
        <f>IF($I52&lt;&gt;""=FALSE,"", VLOOKUP($I52,Choices!#REF!, 2,FALSE))</f>
        <v/>
      </c>
      <c r="K52" s="26"/>
      <c r="L52" s="26"/>
      <c r="M52" s="19" t="str" cm="1">
        <f t="array" ref="M52">_xlfn.IFS(
$B52&lt;&gt;""=FALSE, "",
AND($E52&lt;&gt;"", LEFT($E52, LEN($C52)+1) &lt;&gt; $C52 &amp; "."), "Error: Selected Sub-section does not belong to the selected Section.",
AND($G52&lt;&gt;"", LEFT($G52, LEN($E52)+1) &lt;&gt; $E52 &amp; "."), "Error: Selected Criterion does not belong to the selected Sub-section.",
AND($I52&lt;&gt;"", LEFT($I52, LEN($G52)+1) &lt;&gt; $G52 &amp; "."), "Error: Selected Requirement does not belong to the selected Criterion.",
AND($B52="Sub-section", OR($C52="", E52="")), "Error: Column C and E must be chosen if the feedback is on Section level.",
AND($B52="Criterion", OR($C52="", $E52="", $G52="")), "Error: Column C, E and Gmust be chosen if the feedback is on Criterion level.",
AND($B52="Requirement", OR($C52="", $E52="", $G52="", $I52="")), "Error: Column C, E, Gand I must be chosen if the feedback is on Requirement level.",
AND($B52="Sub-section",OR($G52&lt;&gt;"",$H52&lt;&gt;"",$I52&lt;&gt;"",$J52&lt;&gt;"")),"Error: Column G and I must be empty if the feedback is on Section level.",
AND($B52="Criterion",OR($I52&lt;&gt;"",$J52&lt;&gt;"")),"Error: Column I must be empty if the feedback is on Criterion level.",
AND($B52="Sub-section", AND($C52&lt;&gt;"", $E52&lt;&gt;"", $G52="", $I52="")), "",
AND($B52="Criterion", AND($C52&lt;&gt;"", $E52&lt;&gt;"", $G52&lt;&gt;"", $I52="")), "",
AND($B52="Requirement", AND($C52&lt;&gt;"", $E52&lt;&gt;"", $G52&lt;&gt;"", $I52&lt;&gt;"")), ""
)</f>
        <v/>
      </c>
    </row>
    <row r="53" spans="2:13" ht="19" x14ac:dyDescent="0.2">
      <c r="B53" s="25"/>
      <c r="C53" s="25"/>
      <c r="D53" s="20" t="str">
        <f>IF($C53&lt;&gt;""=FALSE,"",VLOOKUP(C53,Choices!#REF!,2,FALSE))</f>
        <v/>
      </c>
      <c r="E53" s="25"/>
      <c r="F53" s="20" t="str">
        <f>IF($E53&lt;&gt;""=FALSE,"",VLOOKUP(E53,Choices!#REF!,2,FALSE))</f>
        <v/>
      </c>
      <c r="G53" s="25"/>
      <c r="H53" s="20" t="str">
        <f>IF($G53&lt;&gt;""=FALSE,"", VLOOKUP($G53,Choices!#REF!, 2,FALSE))</f>
        <v/>
      </c>
      <c r="I53" s="25"/>
      <c r="J53" s="20" t="str">
        <f>IF($I53&lt;&gt;""=FALSE,"", VLOOKUP($I53,Choices!#REF!, 2,FALSE))</f>
        <v/>
      </c>
      <c r="K53" s="26"/>
      <c r="L53" s="26"/>
      <c r="M53" s="19" t="str" cm="1">
        <f t="array" ref="M53">_xlfn.IFS(
$B53&lt;&gt;""=FALSE, "",
AND($E53&lt;&gt;"", LEFT($E53, LEN($C53)+1) &lt;&gt; $C53 &amp; "."), "Error: Selected Sub-section does not belong to the selected Section.",
AND($G53&lt;&gt;"", LEFT($G53, LEN($E53)+1) &lt;&gt; $E53 &amp; "."), "Error: Selected Criterion does not belong to the selected Sub-section.",
AND($I53&lt;&gt;"", LEFT($I53, LEN($G53)+1) &lt;&gt; $G53 &amp; "."), "Error: Selected Requirement does not belong to the selected Criterion.",
AND($B53="Sub-section", OR($C53="", E53="")), "Error: Column C and E must be chosen if the feedback is on Section level.",
AND($B53="Criterion", OR($C53="", $E53="", $G53="")), "Error: Column C, E and Gmust be chosen if the feedback is on Criterion level.",
AND($B53="Requirement", OR($C53="", $E53="", $G53="", $I53="")), "Error: Column C, E, Gand I must be chosen if the feedback is on Requirement level.",
AND($B53="Sub-section",OR($G53&lt;&gt;"",$H53&lt;&gt;"",$I53&lt;&gt;"",$J53&lt;&gt;"")),"Error: Column G and I must be empty if the feedback is on Section level.",
AND($B53="Criterion",OR($I53&lt;&gt;"",$J53&lt;&gt;"")),"Error: Column I must be empty if the feedback is on Criterion level.",
AND($B53="Sub-section", AND($C53&lt;&gt;"", $E53&lt;&gt;"", $G53="", $I53="")), "",
AND($B53="Criterion", AND($C53&lt;&gt;"", $E53&lt;&gt;"", $G53&lt;&gt;"", $I53="")), "",
AND($B53="Requirement", AND($C53&lt;&gt;"", $E53&lt;&gt;"", $G53&lt;&gt;"", $I53&lt;&gt;"")), ""
)</f>
        <v/>
      </c>
    </row>
    <row r="54" spans="2:13" ht="19" x14ac:dyDescent="0.2">
      <c r="B54" s="25"/>
      <c r="C54" s="25"/>
      <c r="D54" s="20" t="str">
        <f>IF($C54&lt;&gt;""=FALSE,"",VLOOKUP(C54,Choices!#REF!,2,FALSE))</f>
        <v/>
      </c>
      <c r="E54" s="25"/>
      <c r="F54" s="20" t="str">
        <f>IF($E54&lt;&gt;""=FALSE,"",VLOOKUP(E54,Choices!#REF!,2,FALSE))</f>
        <v/>
      </c>
      <c r="G54" s="25"/>
      <c r="H54" s="20" t="str">
        <f>IF($G54&lt;&gt;""=FALSE,"", VLOOKUP($G54,Choices!#REF!, 2,FALSE))</f>
        <v/>
      </c>
      <c r="I54" s="25"/>
      <c r="J54" s="20" t="str">
        <f>IF($I54&lt;&gt;""=FALSE,"", VLOOKUP($I54,Choices!#REF!, 2,FALSE))</f>
        <v/>
      </c>
      <c r="K54" s="26"/>
      <c r="L54" s="26"/>
      <c r="M54" s="19" t="str" cm="1">
        <f t="array" ref="M54">_xlfn.IFS(
$B54&lt;&gt;""=FALSE, "",
AND($E54&lt;&gt;"", LEFT($E54, LEN($C54)+1) &lt;&gt; $C54 &amp; "."), "Error: Selected Sub-section does not belong to the selected Section.",
AND($G54&lt;&gt;"", LEFT($G54, LEN($E54)+1) &lt;&gt; $E54 &amp; "."), "Error: Selected Criterion does not belong to the selected Sub-section.",
AND($I54&lt;&gt;"", LEFT($I54, LEN($G54)+1) &lt;&gt; $G54 &amp; "."), "Error: Selected Requirement does not belong to the selected Criterion.",
AND($B54="Sub-section", OR($C54="", E54="")), "Error: Column C and E must be chosen if the feedback is on Section level.",
AND($B54="Criterion", OR($C54="", $E54="", $G54="")), "Error: Column C, E and Gmust be chosen if the feedback is on Criterion level.",
AND($B54="Requirement", OR($C54="", $E54="", $G54="", $I54="")), "Error: Column C, E, Gand I must be chosen if the feedback is on Requirement level.",
AND($B54="Sub-section",OR($G54&lt;&gt;"",$H54&lt;&gt;"",$I54&lt;&gt;"",$J54&lt;&gt;"")),"Error: Column G and I must be empty if the feedback is on Section level.",
AND($B54="Criterion",OR($I54&lt;&gt;"",$J54&lt;&gt;"")),"Error: Column I must be empty if the feedback is on Criterion level.",
AND($B54="Sub-section", AND($C54&lt;&gt;"", $E54&lt;&gt;"", $G54="", $I54="")), "",
AND($B54="Criterion", AND($C54&lt;&gt;"", $E54&lt;&gt;"", $G54&lt;&gt;"", $I54="")), "",
AND($B54="Requirement", AND($C54&lt;&gt;"", $E54&lt;&gt;"", $G54&lt;&gt;"", $I54&lt;&gt;"")), ""
)</f>
        <v/>
      </c>
    </row>
    <row r="55" spans="2:13" ht="19" x14ac:dyDescent="0.2">
      <c r="B55" s="25"/>
      <c r="C55" s="25"/>
      <c r="D55" s="20" t="str">
        <f>IF($C55&lt;&gt;""=FALSE,"",VLOOKUP(C55,Choices!#REF!,2,FALSE))</f>
        <v/>
      </c>
      <c r="E55" s="25"/>
      <c r="F55" s="20" t="str">
        <f>IF($E55&lt;&gt;""=FALSE,"",VLOOKUP(E55,Choices!#REF!,2,FALSE))</f>
        <v/>
      </c>
      <c r="G55" s="25"/>
      <c r="H55" s="20" t="str">
        <f>IF($G55&lt;&gt;""=FALSE,"", VLOOKUP($G55,Choices!#REF!, 2,FALSE))</f>
        <v/>
      </c>
      <c r="I55" s="25"/>
      <c r="J55" s="20" t="str">
        <f>IF($I55&lt;&gt;""=FALSE,"", VLOOKUP($I55,Choices!#REF!, 2,FALSE))</f>
        <v/>
      </c>
      <c r="K55" s="26"/>
      <c r="L55" s="26"/>
      <c r="M55" s="19" t="str" cm="1">
        <f t="array" ref="M55">_xlfn.IFS(
$B55&lt;&gt;""=FALSE, "",
AND($E55&lt;&gt;"", LEFT($E55, LEN($C55)+1) &lt;&gt; $C55 &amp; "."), "Error: Selected Sub-section does not belong to the selected Section.",
AND($G55&lt;&gt;"", LEFT($G55, LEN($E55)+1) &lt;&gt; $E55 &amp; "."), "Error: Selected Criterion does not belong to the selected Sub-section.",
AND($I55&lt;&gt;"", LEFT($I55, LEN($G55)+1) &lt;&gt; $G55 &amp; "."), "Error: Selected Requirement does not belong to the selected Criterion.",
AND($B55="Sub-section", OR($C55="", E55="")), "Error: Column C and E must be chosen if the feedback is on Section level.",
AND($B55="Criterion", OR($C55="", $E55="", $G55="")), "Error: Column C, E and Gmust be chosen if the feedback is on Criterion level.",
AND($B55="Requirement", OR($C55="", $E55="", $G55="", $I55="")), "Error: Column C, E, Gand I must be chosen if the feedback is on Requirement level.",
AND($B55="Sub-section",OR($G55&lt;&gt;"",$H55&lt;&gt;"",$I55&lt;&gt;"",$J55&lt;&gt;"")),"Error: Column G and I must be empty if the feedback is on Section level.",
AND($B55="Criterion",OR($I55&lt;&gt;"",$J55&lt;&gt;"")),"Error: Column I must be empty if the feedback is on Criterion level.",
AND($B55="Sub-section", AND($C55&lt;&gt;"", $E55&lt;&gt;"", $G55="", $I55="")), "",
AND($B55="Criterion", AND($C55&lt;&gt;"", $E55&lt;&gt;"", $G55&lt;&gt;"", $I55="")), "",
AND($B55="Requirement", AND($C55&lt;&gt;"", $E55&lt;&gt;"", $G55&lt;&gt;"", $I55&lt;&gt;"")), ""
)</f>
        <v/>
      </c>
    </row>
    <row r="56" spans="2:13" ht="19" x14ac:dyDescent="0.2">
      <c r="B56" s="25"/>
      <c r="C56" s="25"/>
      <c r="D56" s="20" t="str">
        <f>IF($C56&lt;&gt;""=FALSE,"",VLOOKUP(C56,Choices!#REF!,2,FALSE))</f>
        <v/>
      </c>
      <c r="E56" s="25"/>
      <c r="F56" s="20" t="str">
        <f>IF($E56&lt;&gt;""=FALSE,"",VLOOKUP(E56,Choices!#REF!,2,FALSE))</f>
        <v/>
      </c>
      <c r="G56" s="25"/>
      <c r="H56" s="20" t="str">
        <f>IF($G56&lt;&gt;""=FALSE,"", VLOOKUP($G56,Choices!#REF!, 2,FALSE))</f>
        <v/>
      </c>
      <c r="I56" s="25"/>
      <c r="J56" s="20" t="str">
        <f>IF($I56&lt;&gt;""=FALSE,"", VLOOKUP($I56,Choices!#REF!, 2,FALSE))</f>
        <v/>
      </c>
      <c r="K56" s="26"/>
      <c r="L56" s="26"/>
      <c r="M56" s="19" t="str" cm="1">
        <f t="array" ref="M56">_xlfn.IFS(
$B56&lt;&gt;""=FALSE, "",
AND($E56&lt;&gt;"", LEFT($E56, LEN($C56)+1) &lt;&gt; $C56 &amp; "."), "Error: Selected Sub-section does not belong to the selected Section.",
AND($G56&lt;&gt;"", LEFT($G56, LEN($E56)+1) &lt;&gt; $E56 &amp; "."), "Error: Selected Criterion does not belong to the selected Sub-section.",
AND($I56&lt;&gt;"", LEFT($I56, LEN($G56)+1) &lt;&gt; $G56 &amp; "."), "Error: Selected Requirement does not belong to the selected Criterion.",
AND($B56="Sub-section", OR($C56="", E56="")), "Error: Column C and E must be chosen if the feedback is on Section level.",
AND($B56="Criterion", OR($C56="", $E56="", $G56="")), "Error: Column C, E and Gmust be chosen if the feedback is on Criterion level.",
AND($B56="Requirement", OR($C56="", $E56="", $G56="", $I56="")), "Error: Column C, E, Gand I must be chosen if the feedback is on Requirement level.",
AND($B56="Sub-section",OR($G56&lt;&gt;"",$H56&lt;&gt;"",$I56&lt;&gt;"",$J56&lt;&gt;"")),"Error: Column G and I must be empty if the feedback is on Section level.",
AND($B56="Criterion",OR($I56&lt;&gt;"",$J56&lt;&gt;"")),"Error: Column I must be empty if the feedback is on Criterion level.",
AND($B56="Sub-section", AND($C56&lt;&gt;"", $E56&lt;&gt;"", $G56="", $I56="")), "",
AND($B56="Criterion", AND($C56&lt;&gt;"", $E56&lt;&gt;"", $G56&lt;&gt;"", $I56="")), "",
AND($B56="Requirement", AND($C56&lt;&gt;"", $E56&lt;&gt;"", $G56&lt;&gt;"", $I56&lt;&gt;"")), ""
)</f>
        <v/>
      </c>
    </row>
    <row r="57" spans="2:13" ht="19" x14ac:dyDescent="0.2">
      <c r="B57" s="25"/>
      <c r="C57" s="25"/>
      <c r="D57" s="20" t="str">
        <f>IF($C57&lt;&gt;""=FALSE,"",VLOOKUP(C57,Choices!#REF!,2,FALSE))</f>
        <v/>
      </c>
      <c r="E57" s="25"/>
      <c r="F57" s="20" t="str">
        <f>IF($E57&lt;&gt;""=FALSE,"",VLOOKUP(E57,Choices!#REF!,2,FALSE))</f>
        <v/>
      </c>
      <c r="G57" s="25"/>
      <c r="H57" s="20" t="str">
        <f>IF($G57&lt;&gt;""=FALSE,"", VLOOKUP($G57,Choices!#REF!, 2,FALSE))</f>
        <v/>
      </c>
      <c r="I57" s="25"/>
      <c r="J57" s="20" t="str">
        <f>IF($I57&lt;&gt;""=FALSE,"", VLOOKUP($I57,Choices!#REF!, 2,FALSE))</f>
        <v/>
      </c>
      <c r="K57" s="26"/>
      <c r="L57" s="26"/>
      <c r="M57" s="19" t="str" cm="1">
        <f t="array" ref="M57">_xlfn.IFS(
$B57&lt;&gt;""=FALSE, "",
AND($E57&lt;&gt;"", LEFT($E57, LEN($C57)+1) &lt;&gt; $C57 &amp; "."), "Error: Selected Sub-section does not belong to the selected Section.",
AND($G57&lt;&gt;"", LEFT($G57, LEN($E57)+1) &lt;&gt; $E57 &amp; "."), "Error: Selected Criterion does not belong to the selected Sub-section.",
AND($I57&lt;&gt;"", LEFT($I57, LEN($G57)+1) &lt;&gt; $G57 &amp; "."), "Error: Selected Requirement does not belong to the selected Criterion.",
AND($B57="Sub-section", OR($C57="", E57="")), "Error: Column C and E must be chosen if the feedback is on Section level.",
AND($B57="Criterion", OR($C57="", $E57="", $G57="")), "Error: Column C, E and Gmust be chosen if the feedback is on Criterion level.",
AND($B57="Requirement", OR($C57="", $E57="", $G57="", $I57="")), "Error: Column C, E, Gand I must be chosen if the feedback is on Requirement level.",
AND($B57="Sub-section",OR($G57&lt;&gt;"",$H57&lt;&gt;"",$I57&lt;&gt;"",$J57&lt;&gt;"")),"Error: Column G and I must be empty if the feedback is on Section level.",
AND($B57="Criterion",OR($I57&lt;&gt;"",$J57&lt;&gt;"")),"Error: Column I must be empty if the feedback is on Criterion level.",
AND($B57="Sub-section", AND($C57&lt;&gt;"", $E57&lt;&gt;"", $G57="", $I57="")), "",
AND($B57="Criterion", AND($C57&lt;&gt;"", $E57&lt;&gt;"", $G57&lt;&gt;"", $I57="")), "",
AND($B57="Requirement", AND($C57&lt;&gt;"", $E57&lt;&gt;"", $G57&lt;&gt;"", $I57&lt;&gt;"")), ""
)</f>
        <v/>
      </c>
    </row>
    <row r="58" spans="2:13" ht="19" x14ac:dyDescent="0.2">
      <c r="B58" s="25"/>
      <c r="C58" s="25"/>
      <c r="D58" s="20" t="str">
        <f>IF($C58&lt;&gt;""=FALSE,"",VLOOKUP(C58,Choices!#REF!,2,FALSE))</f>
        <v/>
      </c>
      <c r="E58" s="25"/>
      <c r="F58" s="20" t="str">
        <f>IF($E58&lt;&gt;""=FALSE,"",VLOOKUP(E58,Choices!#REF!,2,FALSE))</f>
        <v/>
      </c>
      <c r="G58" s="25"/>
      <c r="H58" s="20" t="str">
        <f>IF($G58&lt;&gt;""=FALSE,"", VLOOKUP($G58,Choices!#REF!, 2,FALSE))</f>
        <v/>
      </c>
      <c r="I58" s="25"/>
      <c r="J58" s="20" t="str">
        <f>IF($I58&lt;&gt;""=FALSE,"", VLOOKUP($I58,Choices!#REF!, 2,FALSE))</f>
        <v/>
      </c>
      <c r="K58" s="26"/>
      <c r="L58" s="26"/>
      <c r="M58" s="19" t="str" cm="1">
        <f t="array" ref="M58">_xlfn.IFS(
$B58&lt;&gt;""=FALSE, "",
AND($E58&lt;&gt;"", LEFT($E58, LEN($C58)+1) &lt;&gt; $C58 &amp; "."), "Error: Selected Sub-section does not belong to the selected Section.",
AND($G58&lt;&gt;"", LEFT($G58, LEN($E58)+1) &lt;&gt; $E58 &amp; "."), "Error: Selected Criterion does not belong to the selected Sub-section.",
AND($I58&lt;&gt;"", LEFT($I58, LEN($G58)+1) &lt;&gt; $G58 &amp; "."), "Error: Selected Requirement does not belong to the selected Criterion.",
AND($B58="Sub-section", OR($C58="", E58="")), "Error: Column C and E must be chosen if the feedback is on Section level.",
AND($B58="Criterion", OR($C58="", $E58="", $G58="")), "Error: Column C, E and Gmust be chosen if the feedback is on Criterion level.",
AND($B58="Requirement", OR($C58="", $E58="", $G58="", $I58="")), "Error: Column C, E, Gand I must be chosen if the feedback is on Requirement level.",
AND($B58="Sub-section",OR($G58&lt;&gt;"",$H58&lt;&gt;"",$I58&lt;&gt;"",$J58&lt;&gt;"")),"Error: Column G and I must be empty if the feedback is on Section level.",
AND($B58="Criterion",OR($I58&lt;&gt;"",$J58&lt;&gt;"")),"Error: Column I must be empty if the feedback is on Criterion level.",
AND($B58="Sub-section", AND($C58&lt;&gt;"", $E58&lt;&gt;"", $G58="", $I58="")), "",
AND($B58="Criterion", AND($C58&lt;&gt;"", $E58&lt;&gt;"", $G58&lt;&gt;"", $I58="")), "",
AND($B58="Requirement", AND($C58&lt;&gt;"", $E58&lt;&gt;"", $G58&lt;&gt;"", $I58&lt;&gt;"")), ""
)</f>
        <v/>
      </c>
    </row>
    <row r="59" spans="2:13" ht="19" x14ac:dyDescent="0.2">
      <c r="B59" s="25"/>
      <c r="C59" s="25"/>
      <c r="D59" s="20" t="str">
        <f>IF($C59&lt;&gt;""=FALSE,"",VLOOKUP(C59,Choices!#REF!,2,FALSE))</f>
        <v/>
      </c>
      <c r="E59" s="25"/>
      <c r="F59" s="20" t="str">
        <f>IF($E59&lt;&gt;""=FALSE,"",VLOOKUP(E59,Choices!#REF!,2,FALSE))</f>
        <v/>
      </c>
      <c r="G59" s="25"/>
      <c r="H59" s="20" t="str">
        <f>IF($G59&lt;&gt;""=FALSE,"", VLOOKUP($G59,Choices!#REF!, 2,FALSE))</f>
        <v/>
      </c>
      <c r="I59" s="25"/>
      <c r="J59" s="20" t="str">
        <f>IF($I59&lt;&gt;""=FALSE,"", VLOOKUP($I59,Choices!#REF!, 2,FALSE))</f>
        <v/>
      </c>
      <c r="K59" s="26"/>
      <c r="L59" s="26"/>
      <c r="M59" s="19" t="str" cm="1">
        <f t="array" ref="M59">_xlfn.IFS(
$B59&lt;&gt;""=FALSE, "",
AND($E59&lt;&gt;"", LEFT($E59, LEN($C59)+1) &lt;&gt; $C59 &amp; "."), "Error: Selected Sub-section does not belong to the selected Section.",
AND($G59&lt;&gt;"", LEFT($G59, LEN($E59)+1) &lt;&gt; $E59 &amp; "."), "Error: Selected Criterion does not belong to the selected Sub-section.",
AND($I59&lt;&gt;"", LEFT($I59, LEN($G59)+1) &lt;&gt; $G59 &amp; "."), "Error: Selected Requirement does not belong to the selected Criterion.",
AND($B59="Sub-section", OR($C59="", E59="")), "Error: Column C and E must be chosen if the feedback is on Section level.",
AND($B59="Criterion", OR($C59="", $E59="", $G59="")), "Error: Column C, E and Gmust be chosen if the feedback is on Criterion level.",
AND($B59="Requirement", OR($C59="", $E59="", $G59="", $I59="")), "Error: Column C, E, Gand I must be chosen if the feedback is on Requirement level.",
AND($B59="Sub-section",OR($G59&lt;&gt;"",$H59&lt;&gt;"",$I59&lt;&gt;"",$J59&lt;&gt;"")),"Error: Column G and I must be empty if the feedback is on Section level.",
AND($B59="Criterion",OR($I59&lt;&gt;"",$J59&lt;&gt;"")),"Error: Column I must be empty if the feedback is on Criterion level.",
AND($B59="Sub-section", AND($C59&lt;&gt;"", $E59&lt;&gt;"", $G59="", $I59="")), "",
AND($B59="Criterion", AND($C59&lt;&gt;"", $E59&lt;&gt;"", $G59&lt;&gt;"", $I59="")), "",
AND($B59="Requirement", AND($C59&lt;&gt;"", $E59&lt;&gt;"", $G59&lt;&gt;"", $I59&lt;&gt;"")), ""
)</f>
        <v/>
      </c>
    </row>
    <row r="60" spans="2:13" ht="19" x14ac:dyDescent="0.2">
      <c r="B60" s="25"/>
      <c r="C60" s="25"/>
      <c r="D60" s="20" t="str">
        <f>IF($C60&lt;&gt;""=FALSE,"",VLOOKUP(C60,Choices!#REF!,2,FALSE))</f>
        <v/>
      </c>
      <c r="E60" s="25"/>
      <c r="F60" s="20" t="str">
        <f>IF($E60&lt;&gt;""=FALSE,"",VLOOKUP(E60,Choices!#REF!,2,FALSE))</f>
        <v/>
      </c>
      <c r="G60" s="25"/>
      <c r="H60" s="20" t="str">
        <f>IF($G60&lt;&gt;""=FALSE,"", VLOOKUP($G60,Choices!#REF!, 2,FALSE))</f>
        <v/>
      </c>
      <c r="I60" s="25"/>
      <c r="J60" s="20" t="str">
        <f>IF($I60&lt;&gt;""=FALSE,"", VLOOKUP($I60,Choices!#REF!, 2,FALSE))</f>
        <v/>
      </c>
      <c r="K60" s="26"/>
      <c r="L60" s="26"/>
      <c r="M60" s="19" t="str" cm="1">
        <f t="array" ref="M60">_xlfn.IFS(
$B60&lt;&gt;""=FALSE, "",
AND($E60&lt;&gt;"", LEFT($E60, LEN($C60)+1) &lt;&gt; $C60 &amp; "."), "Error: Selected Sub-section does not belong to the selected Section.",
AND($G60&lt;&gt;"", LEFT($G60, LEN($E60)+1) &lt;&gt; $E60 &amp; "."), "Error: Selected Criterion does not belong to the selected Sub-section.",
AND($I60&lt;&gt;"", LEFT($I60, LEN($G60)+1) &lt;&gt; $G60 &amp; "."), "Error: Selected Requirement does not belong to the selected Criterion.",
AND($B60="Sub-section", OR($C60="", E60="")), "Error: Column C and E must be chosen if the feedback is on Section level.",
AND($B60="Criterion", OR($C60="", $E60="", $G60="")), "Error: Column C, E and Gmust be chosen if the feedback is on Criterion level.",
AND($B60="Requirement", OR($C60="", $E60="", $G60="", $I60="")), "Error: Column C, E, Gand I must be chosen if the feedback is on Requirement level.",
AND($B60="Sub-section",OR($G60&lt;&gt;"",$H60&lt;&gt;"",$I60&lt;&gt;"",$J60&lt;&gt;"")),"Error: Column G and I must be empty if the feedback is on Section level.",
AND($B60="Criterion",OR($I60&lt;&gt;"",$J60&lt;&gt;"")),"Error: Column I must be empty if the feedback is on Criterion level.",
AND($B60="Sub-section", AND($C60&lt;&gt;"", $E60&lt;&gt;"", $G60="", $I60="")), "",
AND($B60="Criterion", AND($C60&lt;&gt;"", $E60&lt;&gt;"", $G60&lt;&gt;"", $I60="")), "",
AND($B60="Requirement", AND($C60&lt;&gt;"", $E60&lt;&gt;"", $G60&lt;&gt;"", $I60&lt;&gt;"")), ""
)</f>
        <v/>
      </c>
    </row>
    <row r="61" spans="2:13" ht="19" x14ac:dyDescent="0.2">
      <c r="B61" s="25"/>
      <c r="C61" s="25"/>
      <c r="D61" s="20" t="str">
        <f>IF($C61&lt;&gt;""=FALSE,"",VLOOKUP(C61,Choices!#REF!,2,FALSE))</f>
        <v/>
      </c>
      <c r="E61" s="25"/>
      <c r="F61" s="20" t="str">
        <f>IF($E61&lt;&gt;""=FALSE,"",VLOOKUP(E61,Choices!#REF!,2,FALSE))</f>
        <v/>
      </c>
      <c r="G61" s="25"/>
      <c r="H61" s="20" t="str">
        <f>IF($G61&lt;&gt;""=FALSE,"", VLOOKUP($G61,Choices!#REF!, 2,FALSE))</f>
        <v/>
      </c>
      <c r="I61" s="25"/>
      <c r="J61" s="20" t="str">
        <f>IF($I61&lt;&gt;""=FALSE,"", VLOOKUP($I61,Choices!#REF!, 2,FALSE))</f>
        <v/>
      </c>
      <c r="K61" s="26"/>
      <c r="L61" s="26"/>
      <c r="M61" s="19" t="str" cm="1">
        <f t="array" ref="M61">_xlfn.IFS(
$B61&lt;&gt;""=FALSE, "",
AND($E61&lt;&gt;"", LEFT($E61, LEN($C61)+1) &lt;&gt; $C61 &amp; "."), "Error: Selected Sub-section does not belong to the selected Section.",
AND($G61&lt;&gt;"", LEFT($G61, LEN($E61)+1) &lt;&gt; $E61 &amp; "."), "Error: Selected Criterion does not belong to the selected Sub-section.",
AND($I61&lt;&gt;"", LEFT($I61, LEN($G61)+1) &lt;&gt; $G61 &amp; "."), "Error: Selected Requirement does not belong to the selected Criterion.",
AND($B61="Sub-section", OR($C61="", E61="")), "Error: Column C and E must be chosen if the feedback is on Section level.",
AND($B61="Criterion", OR($C61="", $E61="", $G61="")), "Error: Column C, E and Gmust be chosen if the feedback is on Criterion level.",
AND($B61="Requirement", OR($C61="", $E61="", $G61="", $I61="")), "Error: Column C, E, Gand I must be chosen if the feedback is on Requirement level.",
AND($B61="Sub-section",OR($G61&lt;&gt;"",$H61&lt;&gt;"",$I61&lt;&gt;"",$J61&lt;&gt;"")),"Error: Column G and I must be empty if the feedback is on Section level.",
AND($B61="Criterion",OR($I61&lt;&gt;"",$J61&lt;&gt;"")),"Error: Column I must be empty if the feedback is on Criterion level.",
AND($B61="Sub-section", AND($C61&lt;&gt;"", $E61&lt;&gt;"", $G61="", $I61="")), "",
AND($B61="Criterion", AND($C61&lt;&gt;"", $E61&lt;&gt;"", $G61&lt;&gt;"", $I61="")), "",
AND($B61="Requirement", AND($C61&lt;&gt;"", $E61&lt;&gt;"", $G61&lt;&gt;"", $I61&lt;&gt;"")), ""
)</f>
        <v/>
      </c>
    </row>
    <row r="62" spans="2:13" ht="19" x14ac:dyDescent="0.2">
      <c r="B62" s="25"/>
      <c r="C62" s="25"/>
      <c r="D62" s="20" t="str">
        <f>IF($C62&lt;&gt;""=FALSE,"",VLOOKUP(C62,Choices!#REF!,2,FALSE))</f>
        <v/>
      </c>
      <c r="E62" s="25"/>
      <c r="F62" s="20" t="str">
        <f>IF($E62&lt;&gt;""=FALSE,"",VLOOKUP(E62,Choices!#REF!,2,FALSE))</f>
        <v/>
      </c>
      <c r="G62" s="25"/>
      <c r="H62" s="20" t="str">
        <f>IF($G62&lt;&gt;""=FALSE,"", VLOOKUP($G62,Choices!#REF!, 2,FALSE))</f>
        <v/>
      </c>
      <c r="I62" s="25"/>
      <c r="J62" s="20" t="str">
        <f>IF($I62&lt;&gt;""=FALSE,"", VLOOKUP($I62,Choices!#REF!, 2,FALSE))</f>
        <v/>
      </c>
      <c r="K62" s="26"/>
      <c r="L62" s="26"/>
      <c r="M62" s="19" t="str" cm="1">
        <f t="array" ref="M62">_xlfn.IFS(
$B62&lt;&gt;""=FALSE, "",
AND($E62&lt;&gt;"", LEFT($E62, LEN($C62)+1) &lt;&gt; $C62 &amp; "."), "Error: Selected Sub-section does not belong to the selected Section.",
AND($G62&lt;&gt;"", LEFT($G62, LEN($E62)+1) &lt;&gt; $E62 &amp; "."), "Error: Selected Criterion does not belong to the selected Sub-section.",
AND($I62&lt;&gt;"", LEFT($I62, LEN($G62)+1) &lt;&gt; $G62 &amp; "."), "Error: Selected Requirement does not belong to the selected Criterion.",
AND($B62="Sub-section", OR($C62="", E62="")), "Error: Column C and E must be chosen if the feedback is on Section level.",
AND($B62="Criterion", OR($C62="", $E62="", $G62="")), "Error: Column C, E and Gmust be chosen if the feedback is on Criterion level.",
AND($B62="Requirement", OR($C62="", $E62="", $G62="", $I62="")), "Error: Column C, E, Gand I must be chosen if the feedback is on Requirement level.",
AND($B62="Sub-section",OR($G62&lt;&gt;"",$H62&lt;&gt;"",$I62&lt;&gt;"",$J62&lt;&gt;"")),"Error: Column G and I must be empty if the feedback is on Section level.",
AND($B62="Criterion",OR($I62&lt;&gt;"",$J62&lt;&gt;"")),"Error: Column I must be empty if the feedback is on Criterion level.",
AND($B62="Sub-section", AND($C62&lt;&gt;"", $E62&lt;&gt;"", $G62="", $I62="")), "",
AND($B62="Criterion", AND($C62&lt;&gt;"", $E62&lt;&gt;"", $G62&lt;&gt;"", $I62="")), "",
AND($B62="Requirement", AND($C62&lt;&gt;"", $E62&lt;&gt;"", $G62&lt;&gt;"", $I62&lt;&gt;"")), ""
)</f>
        <v/>
      </c>
    </row>
    <row r="63" spans="2:13" ht="19" x14ac:dyDescent="0.2">
      <c r="B63" s="25"/>
      <c r="C63" s="25"/>
      <c r="D63" s="20" t="str">
        <f>IF($C63&lt;&gt;""=FALSE,"",VLOOKUP(C63,Choices!#REF!,2,FALSE))</f>
        <v/>
      </c>
      <c r="E63" s="25"/>
      <c r="F63" s="20" t="str">
        <f>IF($E63&lt;&gt;""=FALSE,"",VLOOKUP(E63,Choices!#REF!,2,FALSE))</f>
        <v/>
      </c>
      <c r="G63" s="25"/>
      <c r="H63" s="20" t="str">
        <f>IF($G63&lt;&gt;""=FALSE,"", VLOOKUP($G63,Choices!#REF!, 2,FALSE))</f>
        <v/>
      </c>
      <c r="I63" s="25"/>
      <c r="J63" s="20" t="str">
        <f>IF($I63&lt;&gt;""=FALSE,"", VLOOKUP($I63,Choices!#REF!, 2,FALSE))</f>
        <v/>
      </c>
      <c r="K63" s="26"/>
      <c r="L63" s="26"/>
      <c r="M63" s="19" t="str" cm="1">
        <f t="array" ref="M63">_xlfn.IFS(
$B63&lt;&gt;""=FALSE, "",
AND($E63&lt;&gt;"", LEFT($E63, LEN($C63)+1) &lt;&gt; $C63 &amp; "."), "Error: Selected Sub-section does not belong to the selected Section.",
AND($G63&lt;&gt;"", LEFT($G63, LEN($E63)+1) &lt;&gt; $E63 &amp; "."), "Error: Selected Criterion does not belong to the selected Sub-section.",
AND($I63&lt;&gt;"", LEFT($I63, LEN($G63)+1) &lt;&gt; $G63 &amp; "."), "Error: Selected Requirement does not belong to the selected Criterion.",
AND($B63="Sub-section", OR($C63="", E63="")), "Error: Column C and E must be chosen if the feedback is on Section level.",
AND($B63="Criterion", OR($C63="", $E63="", $G63="")), "Error: Column C, E and Gmust be chosen if the feedback is on Criterion level.",
AND($B63="Requirement", OR($C63="", $E63="", $G63="", $I63="")), "Error: Column C, E, Gand I must be chosen if the feedback is on Requirement level.",
AND($B63="Sub-section",OR($G63&lt;&gt;"",$H63&lt;&gt;"",$I63&lt;&gt;"",$J63&lt;&gt;"")),"Error: Column G and I must be empty if the feedback is on Section level.",
AND($B63="Criterion",OR($I63&lt;&gt;"",$J63&lt;&gt;"")),"Error: Column I must be empty if the feedback is on Criterion level.",
AND($B63="Sub-section", AND($C63&lt;&gt;"", $E63&lt;&gt;"", $G63="", $I63="")), "",
AND($B63="Criterion", AND($C63&lt;&gt;"", $E63&lt;&gt;"", $G63&lt;&gt;"", $I63="")), "",
AND($B63="Requirement", AND($C63&lt;&gt;"", $E63&lt;&gt;"", $G63&lt;&gt;"", $I63&lt;&gt;"")), ""
)</f>
        <v/>
      </c>
    </row>
    <row r="64" spans="2:13" ht="19" x14ac:dyDescent="0.2">
      <c r="B64" s="25"/>
      <c r="C64" s="25"/>
      <c r="D64" s="20" t="str">
        <f>IF($C64&lt;&gt;""=FALSE,"",VLOOKUP(C64,Choices!#REF!,2,FALSE))</f>
        <v/>
      </c>
      <c r="E64" s="25"/>
      <c r="F64" s="20" t="str">
        <f>IF($E64&lt;&gt;""=FALSE,"",VLOOKUP(E64,Choices!#REF!,2,FALSE))</f>
        <v/>
      </c>
      <c r="G64" s="25"/>
      <c r="H64" s="20" t="str">
        <f>IF($G64&lt;&gt;""=FALSE,"", VLOOKUP($G64,Choices!#REF!, 2,FALSE))</f>
        <v/>
      </c>
      <c r="I64" s="25"/>
      <c r="J64" s="20" t="str">
        <f>IF($I64&lt;&gt;""=FALSE,"", VLOOKUP($I64,Choices!#REF!, 2,FALSE))</f>
        <v/>
      </c>
      <c r="K64" s="26"/>
      <c r="L64" s="26"/>
      <c r="M64" s="19" t="str" cm="1">
        <f t="array" ref="M64">_xlfn.IFS(
$B64&lt;&gt;""=FALSE, "",
AND($E64&lt;&gt;"", LEFT($E64, LEN($C64)+1) &lt;&gt; $C64 &amp; "."), "Error: Selected Sub-section does not belong to the selected Section.",
AND($G64&lt;&gt;"", LEFT($G64, LEN($E64)+1) &lt;&gt; $E64 &amp; "."), "Error: Selected Criterion does not belong to the selected Sub-section.",
AND($I64&lt;&gt;"", LEFT($I64, LEN($G64)+1) &lt;&gt; $G64 &amp; "."), "Error: Selected Requirement does not belong to the selected Criterion.",
AND($B64="Sub-section", OR($C64="", E64="")), "Error: Column C and E must be chosen if the feedback is on Section level.",
AND($B64="Criterion", OR($C64="", $E64="", $G64="")), "Error: Column C, E and Gmust be chosen if the feedback is on Criterion level.",
AND($B64="Requirement", OR($C64="", $E64="", $G64="", $I64="")), "Error: Column C, E, Gand I must be chosen if the feedback is on Requirement level.",
AND($B64="Sub-section",OR($G64&lt;&gt;"",$H64&lt;&gt;"",$I64&lt;&gt;"",$J64&lt;&gt;"")),"Error: Column G and I must be empty if the feedback is on Section level.",
AND($B64="Criterion",OR($I64&lt;&gt;"",$J64&lt;&gt;"")),"Error: Column I must be empty if the feedback is on Criterion level.",
AND($B64="Sub-section", AND($C64&lt;&gt;"", $E64&lt;&gt;"", $G64="", $I64="")), "",
AND($B64="Criterion", AND($C64&lt;&gt;"", $E64&lt;&gt;"", $G64&lt;&gt;"", $I64="")), "",
AND($B64="Requirement", AND($C64&lt;&gt;"", $E64&lt;&gt;"", $G64&lt;&gt;"", $I64&lt;&gt;"")), ""
)</f>
        <v/>
      </c>
    </row>
    <row r="65" spans="2:13" ht="19" x14ac:dyDescent="0.2">
      <c r="B65" s="25"/>
      <c r="C65" s="25"/>
      <c r="D65" s="20" t="str">
        <f>IF($C65&lt;&gt;""=FALSE,"",VLOOKUP(C65,Choices!#REF!,2,FALSE))</f>
        <v/>
      </c>
      <c r="E65" s="25"/>
      <c r="F65" s="20" t="str">
        <f>IF($E65&lt;&gt;""=FALSE,"",VLOOKUP(E65,Choices!#REF!,2,FALSE))</f>
        <v/>
      </c>
      <c r="G65" s="25"/>
      <c r="H65" s="20" t="str">
        <f>IF($G65&lt;&gt;""=FALSE,"", VLOOKUP($G65,Choices!#REF!, 2,FALSE))</f>
        <v/>
      </c>
      <c r="I65" s="25"/>
      <c r="J65" s="20" t="str">
        <f>IF($I65&lt;&gt;""=FALSE,"", VLOOKUP($I65,Choices!#REF!, 2,FALSE))</f>
        <v/>
      </c>
      <c r="K65" s="26"/>
      <c r="L65" s="26"/>
      <c r="M65" s="19" t="str" cm="1">
        <f t="array" ref="M65">_xlfn.IFS(
$B65&lt;&gt;""=FALSE, "",
AND($E65&lt;&gt;"", LEFT($E65, LEN($C65)+1) &lt;&gt; $C65 &amp; "."), "Error: Selected Sub-section does not belong to the selected Section.",
AND($G65&lt;&gt;"", LEFT($G65, LEN($E65)+1) &lt;&gt; $E65 &amp; "."), "Error: Selected Criterion does not belong to the selected Sub-section.",
AND($I65&lt;&gt;"", LEFT($I65, LEN($G65)+1) &lt;&gt; $G65 &amp; "."), "Error: Selected Requirement does not belong to the selected Criterion.",
AND($B65="Sub-section", OR($C65="", E65="")), "Error: Column C and E must be chosen if the feedback is on Section level.",
AND($B65="Criterion", OR($C65="", $E65="", $G65="")), "Error: Column C, E and Gmust be chosen if the feedback is on Criterion level.",
AND($B65="Requirement", OR($C65="", $E65="", $G65="", $I65="")), "Error: Column C, E, Gand I must be chosen if the feedback is on Requirement level.",
AND($B65="Sub-section",OR($G65&lt;&gt;"",$H65&lt;&gt;"",$I65&lt;&gt;"",$J65&lt;&gt;"")),"Error: Column G and I must be empty if the feedback is on Section level.",
AND($B65="Criterion",OR($I65&lt;&gt;"",$J65&lt;&gt;"")),"Error: Column I must be empty if the feedback is on Criterion level.",
AND($B65="Sub-section", AND($C65&lt;&gt;"", $E65&lt;&gt;"", $G65="", $I65="")), "",
AND($B65="Criterion", AND($C65&lt;&gt;"", $E65&lt;&gt;"", $G65&lt;&gt;"", $I65="")), "",
AND($B65="Requirement", AND($C65&lt;&gt;"", $E65&lt;&gt;"", $G65&lt;&gt;"", $I65&lt;&gt;"")), ""
)</f>
        <v/>
      </c>
    </row>
    <row r="66" spans="2:13" ht="19" x14ac:dyDescent="0.2">
      <c r="B66" s="25"/>
      <c r="C66" s="25"/>
      <c r="D66" s="20" t="str">
        <f>IF($C66&lt;&gt;""=FALSE,"",VLOOKUP(C66,Choices!#REF!,2,FALSE))</f>
        <v/>
      </c>
      <c r="E66" s="25"/>
      <c r="F66" s="20" t="str">
        <f>IF($E66&lt;&gt;""=FALSE,"",VLOOKUP(E66,Choices!#REF!,2,FALSE))</f>
        <v/>
      </c>
      <c r="G66" s="25"/>
      <c r="H66" s="20" t="str">
        <f>IF($G66&lt;&gt;""=FALSE,"", VLOOKUP($G66,Choices!#REF!, 2,FALSE))</f>
        <v/>
      </c>
      <c r="I66" s="25"/>
      <c r="J66" s="20" t="str">
        <f>IF($I66&lt;&gt;""=FALSE,"", VLOOKUP($I66,Choices!#REF!, 2,FALSE))</f>
        <v/>
      </c>
      <c r="K66" s="26"/>
      <c r="L66" s="26"/>
      <c r="M66" s="19" t="str" cm="1">
        <f t="array" ref="M66">_xlfn.IFS(
$B66&lt;&gt;""=FALSE, "",
AND($E66&lt;&gt;"", LEFT($E66, LEN($C66)+1) &lt;&gt; $C66 &amp; "."), "Error: Selected Sub-section does not belong to the selected Section.",
AND($G66&lt;&gt;"", LEFT($G66, LEN($E66)+1) &lt;&gt; $E66 &amp; "."), "Error: Selected Criterion does not belong to the selected Sub-section.",
AND($I66&lt;&gt;"", LEFT($I66, LEN($G66)+1) &lt;&gt; $G66 &amp; "."), "Error: Selected Requirement does not belong to the selected Criterion.",
AND($B66="Sub-section", OR($C66="", E66="")), "Error: Column C and E must be chosen if the feedback is on Section level.",
AND($B66="Criterion", OR($C66="", $E66="", $G66="")), "Error: Column C, E and Gmust be chosen if the feedback is on Criterion level.",
AND($B66="Requirement", OR($C66="", $E66="", $G66="", $I66="")), "Error: Column C, E, Gand I must be chosen if the feedback is on Requirement level.",
AND($B66="Sub-section",OR($G66&lt;&gt;"",$H66&lt;&gt;"",$I66&lt;&gt;"",$J66&lt;&gt;"")),"Error: Column G and I must be empty if the feedback is on Section level.",
AND($B66="Criterion",OR($I66&lt;&gt;"",$J66&lt;&gt;"")),"Error: Column I must be empty if the feedback is on Criterion level.",
AND($B66="Sub-section", AND($C66&lt;&gt;"", $E66&lt;&gt;"", $G66="", $I66="")), "",
AND($B66="Criterion", AND($C66&lt;&gt;"", $E66&lt;&gt;"", $G66&lt;&gt;"", $I66="")), "",
AND($B66="Requirement", AND($C66&lt;&gt;"", $E66&lt;&gt;"", $G66&lt;&gt;"", $I66&lt;&gt;"")), ""
)</f>
        <v/>
      </c>
    </row>
    <row r="67" spans="2:13" ht="19" x14ac:dyDescent="0.2">
      <c r="B67" s="25"/>
      <c r="C67" s="25"/>
      <c r="D67" s="20" t="str">
        <f>IF($C67&lt;&gt;""=FALSE,"",VLOOKUP(C67,Choices!#REF!,2,FALSE))</f>
        <v/>
      </c>
      <c r="E67" s="25"/>
      <c r="F67" s="20" t="str">
        <f>IF($E67&lt;&gt;""=FALSE,"",VLOOKUP(E67,Choices!#REF!,2,FALSE))</f>
        <v/>
      </c>
      <c r="G67" s="25"/>
      <c r="H67" s="20" t="str">
        <f>IF($G67&lt;&gt;""=FALSE,"", VLOOKUP($G67,Choices!#REF!, 2,FALSE))</f>
        <v/>
      </c>
      <c r="I67" s="25"/>
      <c r="J67" s="20" t="str">
        <f>IF($I67&lt;&gt;""=FALSE,"", VLOOKUP($I67,Choices!#REF!, 2,FALSE))</f>
        <v/>
      </c>
      <c r="K67" s="26"/>
      <c r="L67" s="26"/>
      <c r="M67" s="19" t="str" cm="1">
        <f t="array" ref="M67">_xlfn.IFS(
$B67&lt;&gt;""=FALSE, "",
AND($E67&lt;&gt;"", LEFT($E67, LEN($C67)+1) &lt;&gt; $C67 &amp; "."), "Error: Selected Sub-section does not belong to the selected Section.",
AND($G67&lt;&gt;"", LEFT($G67, LEN($E67)+1) &lt;&gt; $E67 &amp; "."), "Error: Selected Criterion does not belong to the selected Sub-section.",
AND($I67&lt;&gt;"", LEFT($I67, LEN($G67)+1) &lt;&gt; $G67 &amp; "."), "Error: Selected Requirement does not belong to the selected Criterion.",
AND($B67="Sub-section", OR($C67="", E67="")), "Error: Column C and E must be chosen if the feedback is on Section level.",
AND($B67="Criterion", OR($C67="", $E67="", $G67="")), "Error: Column C, E and Gmust be chosen if the feedback is on Criterion level.",
AND($B67="Requirement", OR($C67="", $E67="", $G67="", $I67="")), "Error: Column C, E, Gand I must be chosen if the feedback is on Requirement level.",
AND($B67="Sub-section",OR($G67&lt;&gt;"",$H67&lt;&gt;"",$I67&lt;&gt;"",$J67&lt;&gt;"")),"Error: Column G and I must be empty if the feedback is on Section level.",
AND($B67="Criterion",OR($I67&lt;&gt;"",$J67&lt;&gt;"")),"Error: Column I must be empty if the feedback is on Criterion level.",
AND($B67="Sub-section", AND($C67&lt;&gt;"", $E67&lt;&gt;"", $G67="", $I67="")), "",
AND($B67="Criterion", AND($C67&lt;&gt;"", $E67&lt;&gt;"", $G67&lt;&gt;"", $I67="")), "",
AND($B67="Requirement", AND($C67&lt;&gt;"", $E67&lt;&gt;"", $G67&lt;&gt;"", $I67&lt;&gt;"")), ""
)</f>
        <v/>
      </c>
    </row>
    <row r="68" spans="2:13" ht="19" x14ac:dyDescent="0.2">
      <c r="B68" s="25"/>
      <c r="C68" s="25"/>
      <c r="D68" s="20" t="str">
        <f>IF($C68&lt;&gt;""=FALSE,"",VLOOKUP(C68,Choices!#REF!,2,FALSE))</f>
        <v/>
      </c>
      <c r="E68" s="25"/>
      <c r="F68" s="20" t="str">
        <f>IF($E68&lt;&gt;""=FALSE,"",VLOOKUP(E68,Choices!#REF!,2,FALSE))</f>
        <v/>
      </c>
      <c r="G68" s="25"/>
      <c r="H68" s="20" t="str">
        <f>IF($G68&lt;&gt;""=FALSE,"", VLOOKUP($G68,Choices!#REF!, 2,FALSE))</f>
        <v/>
      </c>
      <c r="I68" s="25"/>
      <c r="J68" s="20" t="str">
        <f>IF($I68&lt;&gt;""=FALSE,"", VLOOKUP($I68,Choices!#REF!, 2,FALSE))</f>
        <v/>
      </c>
      <c r="K68" s="26"/>
      <c r="L68" s="26"/>
      <c r="M68" s="19" t="str" cm="1">
        <f t="array" ref="M68">_xlfn.IFS(
$B68&lt;&gt;""=FALSE, "",
AND($E68&lt;&gt;"", LEFT($E68, LEN($C68)+1) &lt;&gt; $C68 &amp; "."), "Error: Selected Sub-section does not belong to the selected Section.",
AND($G68&lt;&gt;"", LEFT($G68, LEN($E68)+1) &lt;&gt; $E68 &amp; "."), "Error: Selected Criterion does not belong to the selected Sub-section.",
AND($I68&lt;&gt;"", LEFT($I68, LEN($G68)+1) &lt;&gt; $G68 &amp; "."), "Error: Selected Requirement does not belong to the selected Criterion.",
AND($B68="Sub-section", OR($C68="", E68="")), "Error: Column C and E must be chosen if the feedback is on Section level.",
AND($B68="Criterion", OR($C68="", $E68="", $G68="")), "Error: Column C, E and Gmust be chosen if the feedback is on Criterion level.",
AND($B68="Requirement", OR($C68="", $E68="", $G68="", $I68="")), "Error: Column C, E, Gand I must be chosen if the feedback is on Requirement level.",
AND($B68="Sub-section",OR($G68&lt;&gt;"",$H68&lt;&gt;"",$I68&lt;&gt;"",$J68&lt;&gt;"")),"Error: Column G and I must be empty if the feedback is on Section level.",
AND($B68="Criterion",OR($I68&lt;&gt;"",$J68&lt;&gt;"")),"Error: Column I must be empty if the feedback is on Criterion level.",
AND($B68="Sub-section", AND($C68&lt;&gt;"", $E68&lt;&gt;"", $G68="", $I68="")), "",
AND($B68="Criterion", AND($C68&lt;&gt;"", $E68&lt;&gt;"", $G68&lt;&gt;"", $I68="")), "",
AND($B68="Requirement", AND($C68&lt;&gt;"", $E68&lt;&gt;"", $G68&lt;&gt;"", $I68&lt;&gt;"")), ""
)</f>
        <v/>
      </c>
    </row>
    <row r="69" spans="2:13" ht="19" x14ac:dyDescent="0.2">
      <c r="B69" s="25"/>
      <c r="C69" s="25"/>
      <c r="D69" s="20" t="str">
        <f>IF($C69&lt;&gt;""=FALSE,"",VLOOKUP(C69,Choices!#REF!,2,FALSE))</f>
        <v/>
      </c>
      <c r="E69" s="25"/>
      <c r="F69" s="20" t="str">
        <f>IF($E69&lt;&gt;""=FALSE,"",VLOOKUP(E69,Choices!#REF!,2,FALSE))</f>
        <v/>
      </c>
      <c r="G69" s="25"/>
      <c r="H69" s="20" t="str">
        <f>IF($G69&lt;&gt;""=FALSE,"", VLOOKUP($G69,Choices!#REF!, 2,FALSE))</f>
        <v/>
      </c>
      <c r="I69" s="25"/>
      <c r="J69" s="20" t="str">
        <f>IF($I69&lt;&gt;""=FALSE,"", VLOOKUP($I69,Choices!#REF!, 2,FALSE))</f>
        <v/>
      </c>
      <c r="K69" s="26"/>
      <c r="L69" s="26"/>
      <c r="M69" s="19" t="str" cm="1">
        <f t="array" ref="M69">_xlfn.IFS(
$B69&lt;&gt;""=FALSE, "",
AND($E69&lt;&gt;"", LEFT($E69, LEN($C69)+1) &lt;&gt; $C69 &amp; "."), "Error: Selected Sub-section does not belong to the selected Section.",
AND($G69&lt;&gt;"", LEFT($G69, LEN($E69)+1) &lt;&gt; $E69 &amp; "."), "Error: Selected Criterion does not belong to the selected Sub-section.",
AND($I69&lt;&gt;"", LEFT($I69, LEN($G69)+1) &lt;&gt; $G69 &amp; "."), "Error: Selected Requirement does not belong to the selected Criterion.",
AND($B69="Sub-section", OR($C69="", E69="")), "Error: Column C and E must be chosen if the feedback is on Section level.",
AND($B69="Criterion", OR($C69="", $E69="", $G69="")), "Error: Column C, E and Gmust be chosen if the feedback is on Criterion level.",
AND($B69="Requirement", OR($C69="", $E69="", $G69="", $I69="")), "Error: Column C, E, Gand I must be chosen if the feedback is on Requirement level.",
AND($B69="Sub-section",OR($G69&lt;&gt;"",$H69&lt;&gt;"",$I69&lt;&gt;"",$J69&lt;&gt;"")),"Error: Column G and I must be empty if the feedback is on Section level.",
AND($B69="Criterion",OR($I69&lt;&gt;"",$J69&lt;&gt;"")),"Error: Column I must be empty if the feedback is on Criterion level.",
AND($B69="Sub-section", AND($C69&lt;&gt;"", $E69&lt;&gt;"", $G69="", $I69="")), "",
AND($B69="Criterion", AND($C69&lt;&gt;"", $E69&lt;&gt;"", $G69&lt;&gt;"", $I69="")), "",
AND($B69="Requirement", AND($C69&lt;&gt;"", $E69&lt;&gt;"", $G69&lt;&gt;"", $I69&lt;&gt;"")), ""
)</f>
        <v/>
      </c>
    </row>
    <row r="70" spans="2:13" ht="19" x14ac:dyDescent="0.2">
      <c r="B70" s="25"/>
      <c r="C70" s="25"/>
      <c r="D70" s="20" t="str">
        <f>IF($C70&lt;&gt;""=FALSE,"",VLOOKUP(C70,Choices!#REF!,2,FALSE))</f>
        <v/>
      </c>
      <c r="E70" s="25"/>
      <c r="F70" s="20" t="str">
        <f>IF($E70&lt;&gt;""=FALSE,"",VLOOKUP(E70,Choices!#REF!,2,FALSE))</f>
        <v/>
      </c>
      <c r="G70" s="25"/>
      <c r="H70" s="20" t="str">
        <f>IF($G70&lt;&gt;""=FALSE,"", VLOOKUP($G70,Choices!#REF!, 2,FALSE))</f>
        <v/>
      </c>
      <c r="I70" s="25"/>
      <c r="J70" s="20" t="str">
        <f>IF($I70&lt;&gt;""=FALSE,"", VLOOKUP($I70,Choices!#REF!, 2,FALSE))</f>
        <v/>
      </c>
      <c r="K70" s="26"/>
      <c r="L70" s="26"/>
      <c r="M70" s="19" t="str" cm="1">
        <f t="array" ref="M70">_xlfn.IFS(
$B70&lt;&gt;""=FALSE, "",
AND($E70&lt;&gt;"", LEFT($E70, LEN($C70)+1) &lt;&gt; $C70 &amp; "."), "Error: Selected Sub-section does not belong to the selected Section.",
AND($G70&lt;&gt;"", LEFT($G70, LEN($E70)+1) &lt;&gt; $E70 &amp; "."), "Error: Selected Criterion does not belong to the selected Sub-section.",
AND($I70&lt;&gt;"", LEFT($I70, LEN($G70)+1) &lt;&gt; $G70 &amp; "."), "Error: Selected Requirement does not belong to the selected Criterion.",
AND($B70="Sub-section", OR($C70="", E70="")), "Error: Column C and E must be chosen if the feedback is on Section level.",
AND($B70="Criterion", OR($C70="", $E70="", $G70="")), "Error: Column C, E and Gmust be chosen if the feedback is on Criterion level.",
AND($B70="Requirement", OR($C70="", $E70="", $G70="", $I70="")), "Error: Column C, E, Gand I must be chosen if the feedback is on Requirement level.",
AND($B70="Sub-section",OR($G70&lt;&gt;"",$H70&lt;&gt;"",$I70&lt;&gt;"",$J70&lt;&gt;"")),"Error: Column G and I must be empty if the feedback is on Section level.",
AND($B70="Criterion",OR($I70&lt;&gt;"",$J70&lt;&gt;"")),"Error: Column I must be empty if the feedback is on Criterion level.",
AND($B70="Sub-section", AND($C70&lt;&gt;"", $E70&lt;&gt;"", $G70="", $I70="")), "",
AND($B70="Criterion", AND($C70&lt;&gt;"", $E70&lt;&gt;"", $G70&lt;&gt;"", $I70="")), "",
AND($B70="Requirement", AND($C70&lt;&gt;"", $E70&lt;&gt;"", $G70&lt;&gt;"", $I70&lt;&gt;"")), ""
)</f>
        <v/>
      </c>
    </row>
    <row r="71" spans="2:13" ht="19" x14ac:dyDescent="0.2">
      <c r="B71" s="25"/>
      <c r="C71" s="25"/>
      <c r="D71" s="20" t="str">
        <f>IF($C71&lt;&gt;""=FALSE,"",VLOOKUP(C71,Choices!#REF!,2,FALSE))</f>
        <v/>
      </c>
      <c r="E71" s="25"/>
      <c r="F71" s="20" t="str">
        <f>IF($E71&lt;&gt;""=FALSE,"",VLOOKUP(E71,Choices!#REF!,2,FALSE))</f>
        <v/>
      </c>
      <c r="G71" s="25"/>
      <c r="H71" s="20" t="str">
        <f>IF($G71&lt;&gt;""=FALSE,"", VLOOKUP($G71,Choices!#REF!, 2,FALSE))</f>
        <v/>
      </c>
      <c r="I71" s="25"/>
      <c r="J71" s="20" t="str">
        <f>IF($I71&lt;&gt;""=FALSE,"", VLOOKUP($I71,Choices!#REF!, 2,FALSE))</f>
        <v/>
      </c>
      <c r="K71" s="26"/>
      <c r="L71" s="26"/>
      <c r="M71" s="19" t="str" cm="1">
        <f t="array" ref="M71">_xlfn.IFS(
$B71&lt;&gt;""=FALSE, "",
AND($E71&lt;&gt;"", LEFT($E71, LEN($C71)+1) &lt;&gt; $C71 &amp; "."), "Error: Selected Sub-section does not belong to the selected Section.",
AND($G71&lt;&gt;"", LEFT($G71, LEN($E71)+1) &lt;&gt; $E71 &amp; "."), "Error: Selected Criterion does not belong to the selected Sub-section.",
AND($I71&lt;&gt;"", LEFT($I71, LEN($G71)+1) &lt;&gt; $G71 &amp; "."), "Error: Selected Requirement does not belong to the selected Criterion.",
AND($B71="Sub-section", OR($C71="", E71="")), "Error: Column C and E must be chosen if the feedback is on Section level.",
AND($B71="Criterion", OR($C71="", $E71="", $G71="")), "Error: Column C, E and Gmust be chosen if the feedback is on Criterion level.",
AND($B71="Requirement", OR($C71="", $E71="", $G71="", $I71="")), "Error: Column C, E, Gand I must be chosen if the feedback is on Requirement level.",
AND($B71="Sub-section",OR($G71&lt;&gt;"",$H71&lt;&gt;"",$I71&lt;&gt;"",$J71&lt;&gt;"")),"Error: Column G and I must be empty if the feedback is on Section level.",
AND($B71="Criterion",OR($I71&lt;&gt;"",$J71&lt;&gt;"")),"Error: Column I must be empty if the feedback is on Criterion level.",
AND($B71="Sub-section", AND($C71&lt;&gt;"", $E71&lt;&gt;"", $G71="", $I71="")), "",
AND($B71="Criterion", AND($C71&lt;&gt;"", $E71&lt;&gt;"", $G71&lt;&gt;"", $I71="")), "",
AND($B71="Requirement", AND($C71&lt;&gt;"", $E71&lt;&gt;"", $G71&lt;&gt;"", $I71&lt;&gt;"")), ""
)</f>
        <v/>
      </c>
    </row>
    <row r="72" spans="2:13" ht="19" x14ac:dyDescent="0.2">
      <c r="B72" s="25"/>
      <c r="C72" s="25"/>
      <c r="D72" s="20" t="str">
        <f>IF($C72&lt;&gt;""=FALSE,"",VLOOKUP(C72,Choices!#REF!,2,FALSE))</f>
        <v/>
      </c>
      <c r="E72" s="25"/>
      <c r="F72" s="20" t="str">
        <f>IF($E72&lt;&gt;""=FALSE,"",VLOOKUP(E72,Choices!#REF!,2,FALSE))</f>
        <v/>
      </c>
      <c r="G72" s="25"/>
      <c r="H72" s="20" t="str">
        <f>IF($G72&lt;&gt;""=FALSE,"", VLOOKUP($G72,Choices!#REF!, 2,FALSE))</f>
        <v/>
      </c>
      <c r="I72" s="25"/>
      <c r="J72" s="20" t="str">
        <f>IF($I72&lt;&gt;""=FALSE,"", VLOOKUP($I72,Choices!#REF!, 2,FALSE))</f>
        <v/>
      </c>
      <c r="K72" s="26"/>
      <c r="L72" s="26"/>
      <c r="M72" s="19" t="str" cm="1">
        <f t="array" ref="M72">_xlfn.IFS(
$B72&lt;&gt;""=FALSE, "",
AND($E72&lt;&gt;"", LEFT($E72, LEN($C72)+1) &lt;&gt; $C72 &amp; "."), "Error: Selected Sub-section does not belong to the selected Section.",
AND($G72&lt;&gt;"", LEFT($G72, LEN($E72)+1) &lt;&gt; $E72 &amp; "."), "Error: Selected Criterion does not belong to the selected Sub-section.",
AND($I72&lt;&gt;"", LEFT($I72, LEN($G72)+1) &lt;&gt; $G72 &amp; "."), "Error: Selected Requirement does not belong to the selected Criterion.",
AND($B72="Sub-section", OR($C72="", E72="")), "Error: Column C and E must be chosen if the feedback is on Section level.",
AND($B72="Criterion", OR($C72="", $E72="", $G72="")), "Error: Column C, E and Gmust be chosen if the feedback is on Criterion level.",
AND($B72="Requirement", OR($C72="", $E72="", $G72="", $I72="")), "Error: Column C, E, Gand I must be chosen if the feedback is on Requirement level.",
AND($B72="Sub-section",OR($G72&lt;&gt;"",$H72&lt;&gt;"",$I72&lt;&gt;"",$J72&lt;&gt;"")),"Error: Column G and I must be empty if the feedback is on Section level.",
AND($B72="Criterion",OR($I72&lt;&gt;"",$J72&lt;&gt;"")),"Error: Column I must be empty if the feedback is on Criterion level.",
AND($B72="Sub-section", AND($C72&lt;&gt;"", $E72&lt;&gt;"", $G72="", $I72="")), "",
AND($B72="Criterion", AND($C72&lt;&gt;"", $E72&lt;&gt;"", $G72&lt;&gt;"", $I72="")), "",
AND($B72="Requirement", AND($C72&lt;&gt;"", $E72&lt;&gt;"", $G72&lt;&gt;"", $I72&lt;&gt;"")), ""
)</f>
        <v/>
      </c>
    </row>
    <row r="73" spans="2:13" ht="19" x14ac:dyDescent="0.2">
      <c r="B73" s="25"/>
      <c r="C73" s="25"/>
      <c r="D73" s="20" t="str">
        <f>IF($C73&lt;&gt;""=FALSE,"",VLOOKUP(C73,Choices!#REF!,2,FALSE))</f>
        <v/>
      </c>
      <c r="E73" s="25"/>
      <c r="F73" s="20" t="str">
        <f>IF($E73&lt;&gt;""=FALSE,"",VLOOKUP(E73,Choices!#REF!,2,FALSE))</f>
        <v/>
      </c>
      <c r="G73" s="25"/>
      <c r="H73" s="20" t="str">
        <f>IF($G73&lt;&gt;""=FALSE,"", VLOOKUP($G73,Choices!#REF!, 2,FALSE))</f>
        <v/>
      </c>
      <c r="I73" s="25"/>
      <c r="J73" s="20" t="str">
        <f>IF($I73&lt;&gt;""=FALSE,"", VLOOKUP($I73,Choices!#REF!, 2,FALSE))</f>
        <v/>
      </c>
      <c r="K73" s="26"/>
      <c r="L73" s="26"/>
      <c r="M73" s="19" t="str" cm="1">
        <f t="array" ref="M73">_xlfn.IFS(
$B73&lt;&gt;""=FALSE, "",
AND($E73&lt;&gt;"", LEFT($E73, LEN($C73)+1) &lt;&gt; $C73 &amp; "."), "Error: Selected Sub-section does not belong to the selected Section.",
AND($G73&lt;&gt;"", LEFT($G73, LEN($E73)+1) &lt;&gt; $E73 &amp; "."), "Error: Selected Criterion does not belong to the selected Sub-section.",
AND($I73&lt;&gt;"", LEFT($I73, LEN($G73)+1) &lt;&gt; $G73 &amp; "."), "Error: Selected Requirement does not belong to the selected Criterion.",
AND($B73="Sub-section", OR($C73="", E73="")), "Error: Column C and E must be chosen if the feedback is on Section level.",
AND($B73="Criterion", OR($C73="", $E73="", $G73="")), "Error: Column C, E and Gmust be chosen if the feedback is on Criterion level.",
AND($B73="Requirement", OR($C73="", $E73="", $G73="", $I73="")), "Error: Column C, E, Gand I must be chosen if the feedback is on Requirement level.",
AND($B73="Sub-section",OR($G73&lt;&gt;"",$H73&lt;&gt;"",$I73&lt;&gt;"",$J73&lt;&gt;"")),"Error: Column G and I must be empty if the feedback is on Section level.",
AND($B73="Criterion",OR($I73&lt;&gt;"",$J73&lt;&gt;"")),"Error: Column I must be empty if the feedback is on Criterion level.",
AND($B73="Sub-section", AND($C73&lt;&gt;"", $E73&lt;&gt;"", $G73="", $I73="")), "",
AND($B73="Criterion", AND($C73&lt;&gt;"", $E73&lt;&gt;"", $G73&lt;&gt;"", $I73="")), "",
AND($B73="Requirement", AND($C73&lt;&gt;"", $E73&lt;&gt;"", $G73&lt;&gt;"", $I73&lt;&gt;"")), ""
)</f>
        <v/>
      </c>
    </row>
    <row r="74" spans="2:13" ht="19" x14ac:dyDescent="0.2">
      <c r="B74" s="25"/>
      <c r="C74" s="25"/>
      <c r="D74" s="20" t="str">
        <f>IF($C74&lt;&gt;""=FALSE,"",VLOOKUP(C74,Choices!#REF!,2,FALSE))</f>
        <v/>
      </c>
      <c r="E74" s="25"/>
      <c r="F74" s="20" t="str">
        <f>IF($E74&lt;&gt;""=FALSE,"",VLOOKUP(E74,Choices!#REF!,2,FALSE))</f>
        <v/>
      </c>
      <c r="G74" s="25"/>
      <c r="H74" s="20" t="str">
        <f>IF($G74&lt;&gt;""=FALSE,"", VLOOKUP($G74,Choices!#REF!, 2,FALSE))</f>
        <v/>
      </c>
      <c r="I74" s="25"/>
      <c r="J74" s="20" t="str">
        <f>IF($I74&lt;&gt;""=FALSE,"", VLOOKUP($I74,Choices!#REF!, 2,FALSE))</f>
        <v/>
      </c>
      <c r="K74" s="26"/>
      <c r="L74" s="26"/>
      <c r="M74" s="19" t="str" cm="1">
        <f t="array" ref="M74">_xlfn.IFS(
$B74&lt;&gt;""=FALSE, "",
AND($E74&lt;&gt;"", LEFT($E74, LEN($C74)+1) &lt;&gt; $C74 &amp; "."), "Error: Selected Sub-section does not belong to the selected Section.",
AND($G74&lt;&gt;"", LEFT($G74, LEN($E74)+1) &lt;&gt; $E74 &amp; "."), "Error: Selected Criterion does not belong to the selected Sub-section.",
AND($I74&lt;&gt;"", LEFT($I74, LEN($G74)+1) &lt;&gt; $G74 &amp; "."), "Error: Selected Requirement does not belong to the selected Criterion.",
AND($B74="Sub-section", OR($C74="", E74="")), "Error: Column C and E must be chosen if the feedback is on Section level.",
AND($B74="Criterion", OR($C74="", $E74="", $G74="")), "Error: Column C, E and Gmust be chosen if the feedback is on Criterion level.",
AND($B74="Requirement", OR($C74="", $E74="", $G74="", $I74="")), "Error: Column C, E, Gand I must be chosen if the feedback is on Requirement level.",
AND($B74="Sub-section",OR($G74&lt;&gt;"",$H74&lt;&gt;"",$I74&lt;&gt;"",$J74&lt;&gt;"")),"Error: Column G and I must be empty if the feedback is on Section level.",
AND($B74="Criterion",OR($I74&lt;&gt;"",$J74&lt;&gt;"")),"Error: Column I must be empty if the feedback is on Criterion level.",
AND($B74="Sub-section", AND($C74&lt;&gt;"", $E74&lt;&gt;"", $G74="", $I74="")), "",
AND($B74="Criterion", AND($C74&lt;&gt;"", $E74&lt;&gt;"", $G74&lt;&gt;"", $I74="")), "",
AND($B74="Requirement", AND($C74&lt;&gt;"", $E74&lt;&gt;"", $G74&lt;&gt;"", $I74&lt;&gt;"")), ""
)</f>
        <v/>
      </c>
    </row>
    <row r="75" spans="2:13" ht="19" x14ac:dyDescent="0.2">
      <c r="B75" s="25"/>
      <c r="C75" s="25"/>
      <c r="D75" s="20" t="str">
        <f>IF($C75&lt;&gt;""=FALSE,"",VLOOKUP(C75,Choices!#REF!,2,FALSE))</f>
        <v/>
      </c>
      <c r="E75" s="25"/>
      <c r="F75" s="20" t="str">
        <f>IF($E75&lt;&gt;""=FALSE,"",VLOOKUP(E75,Choices!#REF!,2,FALSE))</f>
        <v/>
      </c>
      <c r="G75" s="25"/>
      <c r="H75" s="20" t="str">
        <f>IF($G75&lt;&gt;""=FALSE,"", VLOOKUP($G75,Choices!#REF!, 2,FALSE))</f>
        <v/>
      </c>
      <c r="I75" s="25"/>
      <c r="J75" s="20" t="str">
        <f>IF($I75&lt;&gt;""=FALSE,"", VLOOKUP($I75,Choices!#REF!, 2,FALSE))</f>
        <v/>
      </c>
      <c r="K75" s="26"/>
      <c r="L75" s="26"/>
      <c r="M75" s="19" t="str" cm="1">
        <f t="array" ref="M75">_xlfn.IFS(
$B75&lt;&gt;""=FALSE, "",
AND($E75&lt;&gt;"", LEFT($E75, LEN($C75)+1) &lt;&gt; $C75 &amp; "."), "Error: Selected Sub-section does not belong to the selected Section.",
AND($G75&lt;&gt;"", LEFT($G75, LEN($E75)+1) &lt;&gt; $E75 &amp; "."), "Error: Selected Criterion does not belong to the selected Sub-section.",
AND($I75&lt;&gt;"", LEFT($I75, LEN($G75)+1) &lt;&gt; $G75 &amp; "."), "Error: Selected Requirement does not belong to the selected Criterion.",
AND($B75="Sub-section", OR($C75="", E75="")), "Error: Column C and E must be chosen if the feedback is on Section level.",
AND($B75="Criterion", OR($C75="", $E75="", $G75="")), "Error: Column C, E and Gmust be chosen if the feedback is on Criterion level.",
AND($B75="Requirement", OR($C75="", $E75="", $G75="", $I75="")), "Error: Column C, E, Gand I must be chosen if the feedback is on Requirement level.",
AND($B75="Sub-section",OR($G75&lt;&gt;"",$H75&lt;&gt;"",$I75&lt;&gt;"",$J75&lt;&gt;"")),"Error: Column G and I must be empty if the feedback is on Section level.",
AND($B75="Criterion",OR($I75&lt;&gt;"",$J75&lt;&gt;"")),"Error: Column I must be empty if the feedback is on Criterion level.",
AND($B75="Sub-section", AND($C75&lt;&gt;"", $E75&lt;&gt;"", $G75="", $I75="")), "",
AND($B75="Criterion", AND($C75&lt;&gt;"", $E75&lt;&gt;"", $G75&lt;&gt;"", $I75="")), "",
AND($B75="Requirement", AND($C75&lt;&gt;"", $E75&lt;&gt;"", $G75&lt;&gt;"", $I75&lt;&gt;"")), ""
)</f>
        <v/>
      </c>
    </row>
    <row r="76" spans="2:13" ht="19" x14ac:dyDescent="0.2">
      <c r="B76" s="25"/>
      <c r="C76" s="25"/>
      <c r="D76" s="20" t="str">
        <f>IF($C76&lt;&gt;""=FALSE,"",VLOOKUP(C76,Choices!#REF!,2,FALSE))</f>
        <v/>
      </c>
      <c r="E76" s="25"/>
      <c r="F76" s="20" t="str">
        <f>IF($E76&lt;&gt;""=FALSE,"",VLOOKUP(E76,Choices!#REF!,2,FALSE))</f>
        <v/>
      </c>
      <c r="G76" s="25"/>
      <c r="H76" s="20" t="str">
        <f>IF($G76&lt;&gt;""=FALSE,"", VLOOKUP($G76,Choices!#REF!, 2,FALSE))</f>
        <v/>
      </c>
      <c r="I76" s="25"/>
      <c r="J76" s="20" t="str">
        <f>IF($I76&lt;&gt;""=FALSE,"", VLOOKUP($I76,Choices!#REF!, 2,FALSE))</f>
        <v/>
      </c>
      <c r="K76" s="26"/>
      <c r="L76" s="26"/>
      <c r="M76" s="19" t="str" cm="1">
        <f t="array" ref="M76">_xlfn.IFS(
$B76&lt;&gt;""=FALSE, "",
AND($E76&lt;&gt;"", LEFT($E76, LEN($C76)+1) &lt;&gt; $C76 &amp; "."), "Error: Selected Sub-section does not belong to the selected Section.",
AND($G76&lt;&gt;"", LEFT($G76, LEN($E76)+1) &lt;&gt; $E76 &amp; "."), "Error: Selected Criterion does not belong to the selected Sub-section.",
AND($I76&lt;&gt;"", LEFT($I76, LEN($G76)+1) &lt;&gt; $G76 &amp; "."), "Error: Selected Requirement does not belong to the selected Criterion.",
AND($B76="Sub-section", OR($C76="", E76="")), "Error: Column C and E must be chosen if the feedback is on Section level.",
AND($B76="Criterion", OR($C76="", $E76="", $G76="")), "Error: Column C, E and Gmust be chosen if the feedback is on Criterion level.",
AND($B76="Requirement", OR($C76="", $E76="", $G76="", $I76="")), "Error: Column C, E, Gand I must be chosen if the feedback is on Requirement level.",
AND($B76="Sub-section",OR($G76&lt;&gt;"",$H76&lt;&gt;"",$I76&lt;&gt;"",$J76&lt;&gt;"")),"Error: Column G and I must be empty if the feedback is on Section level.",
AND($B76="Criterion",OR($I76&lt;&gt;"",$J76&lt;&gt;"")),"Error: Column I must be empty if the feedback is on Criterion level.",
AND($B76="Sub-section", AND($C76&lt;&gt;"", $E76&lt;&gt;"", $G76="", $I76="")), "",
AND($B76="Criterion", AND($C76&lt;&gt;"", $E76&lt;&gt;"", $G76&lt;&gt;"", $I76="")), "",
AND($B76="Requirement", AND($C76&lt;&gt;"", $E76&lt;&gt;"", $G76&lt;&gt;"", $I76&lt;&gt;"")), ""
)</f>
        <v/>
      </c>
    </row>
    <row r="77" spans="2:13" ht="19" x14ac:dyDescent="0.2">
      <c r="B77" s="25"/>
      <c r="C77" s="25"/>
      <c r="D77" s="20" t="str">
        <f>IF($C77&lt;&gt;""=FALSE,"",VLOOKUP(C77,Choices!#REF!,2,FALSE))</f>
        <v/>
      </c>
      <c r="E77" s="25"/>
      <c r="F77" s="20" t="str">
        <f>IF($E77&lt;&gt;""=FALSE,"",VLOOKUP(E77,Choices!#REF!,2,FALSE))</f>
        <v/>
      </c>
      <c r="G77" s="25"/>
      <c r="H77" s="20" t="str">
        <f>IF($G77&lt;&gt;""=FALSE,"", VLOOKUP($G77,Choices!#REF!, 2,FALSE))</f>
        <v/>
      </c>
      <c r="I77" s="25"/>
      <c r="J77" s="20" t="str">
        <f>IF($I77&lt;&gt;""=FALSE,"", VLOOKUP($I77,Choices!#REF!, 2,FALSE))</f>
        <v/>
      </c>
      <c r="K77" s="26"/>
      <c r="L77" s="26"/>
      <c r="M77" s="19" t="str" cm="1">
        <f t="array" ref="M77">_xlfn.IFS(
$B77&lt;&gt;""=FALSE, "",
AND($E77&lt;&gt;"", LEFT($E77, LEN($C77)+1) &lt;&gt; $C77 &amp; "."), "Error: Selected Sub-section does not belong to the selected Section.",
AND($G77&lt;&gt;"", LEFT($G77, LEN($E77)+1) &lt;&gt; $E77 &amp; "."), "Error: Selected Criterion does not belong to the selected Sub-section.",
AND($I77&lt;&gt;"", LEFT($I77, LEN($G77)+1) &lt;&gt; $G77 &amp; "."), "Error: Selected Requirement does not belong to the selected Criterion.",
AND($B77="Sub-section", OR($C77="", E77="")), "Error: Column C and E must be chosen if the feedback is on Section level.",
AND($B77="Criterion", OR($C77="", $E77="", $G77="")), "Error: Column C, E and Gmust be chosen if the feedback is on Criterion level.",
AND($B77="Requirement", OR($C77="", $E77="", $G77="", $I77="")), "Error: Column C, E, Gand I must be chosen if the feedback is on Requirement level.",
AND($B77="Sub-section",OR($G77&lt;&gt;"",$H77&lt;&gt;"",$I77&lt;&gt;"",$J77&lt;&gt;"")),"Error: Column G and I must be empty if the feedback is on Section level.",
AND($B77="Criterion",OR($I77&lt;&gt;"",$J77&lt;&gt;"")),"Error: Column I must be empty if the feedback is on Criterion level.",
AND($B77="Sub-section", AND($C77&lt;&gt;"", $E77&lt;&gt;"", $G77="", $I77="")), "",
AND($B77="Criterion", AND($C77&lt;&gt;"", $E77&lt;&gt;"", $G77&lt;&gt;"", $I77="")), "",
AND($B77="Requirement", AND($C77&lt;&gt;"", $E77&lt;&gt;"", $G77&lt;&gt;"", $I77&lt;&gt;"")), ""
)</f>
        <v/>
      </c>
    </row>
    <row r="78" spans="2:13" ht="19" x14ac:dyDescent="0.2">
      <c r="B78" s="25"/>
      <c r="C78" s="25"/>
      <c r="D78" s="20" t="str">
        <f>IF($C78&lt;&gt;""=FALSE,"",VLOOKUP(C78,Choices!#REF!,2,FALSE))</f>
        <v/>
      </c>
      <c r="E78" s="25"/>
      <c r="F78" s="20" t="str">
        <f>IF($E78&lt;&gt;""=FALSE,"",VLOOKUP(E78,Choices!#REF!,2,FALSE))</f>
        <v/>
      </c>
      <c r="G78" s="25"/>
      <c r="H78" s="20" t="str">
        <f>IF($G78&lt;&gt;""=FALSE,"", VLOOKUP($G78,Choices!#REF!, 2,FALSE))</f>
        <v/>
      </c>
      <c r="I78" s="25"/>
      <c r="J78" s="20" t="str">
        <f>IF($I78&lt;&gt;""=FALSE,"", VLOOKUP($I78,Choices!#REF!, 2,FALSE))</f>
        <v/>
      </c>
      <c r="K78" s="26"/>
      <c r="L78" s="26"/>
      <c r="M78" s="19" t="str" cm="1">
        <f t="array" ref="M78">_xlfn.IFS(
$B78&lt;&gt;""=FALSE, "",
AND($E78&lt;&gt;"", LEFT($E78, LEN($C78)+1) &lt;&gt; $C78 &amp; "."), "Error: Selected Sub-section does not belong to the selected Section.",
AND($G78&lt;&gt;"", LEFT($G78, LEN($E78)+1) &lt;&gt; $E78 &amp; "."), "Error: Selected Criterion does not belong to the selected Sub-section.",
AND($I78&lt;&gt;"", LEFT($I78, LEN($G78)+1) &lt;&gt; $G78 &amp; "."), "Error: Selected Requirement does not belong to the selected Criterion.",
AND($B78="Sub-section", OR($C78="", E78="")), "Error: Column C and E must be chosen if the feedback is on Section level.",
AND($B78="Criterion", OR($C78="", $E78="", $G78="")), "Error: Column C, E and Gmust be chosen if the feedback is on Criterion level.",
AND($B78="Requirement", OR($C78="", $E78="", $G78="", $I78="")), "Error: Column C, E, Gand I must be chosen if the feedback is on Requirement level.",
AND($B78="Sub-section",OR($G78&lt;&gt;"",$H78&lt;&gt;"",$I78&lt;&gt;"",$J78&lt;&gt;"")),"Error: Column G and I must be empty if the feedback is on Section level.",
AND($B78="Criterion",OR($I78&lt;&gt;"",$J78&lt;&gt;"")),"Error: Column I must be empty if the feedback is on Criterion level.",
AND($B78="Sub-section", AND($C78&lt;&gt;"", $E78&lt;&gt;"", $G78="", $I78="")), "",
AND($B78="Criterion", AND($C78&lt;&gt;"", $E78&lt;&gt;"", $G78&lt;&gt;"", $I78="")), "",
AND($B78="Requirement", AND($C78&lt;&gt;"", $E78&lt;&gt;"", $G78&lt;&gt;"", $I78&lt;&gt;"")), ""
)</f>
        <v/>
      </c>
    </row>
    <row r="79" spans="2:13" ht="19" x14ac:dyDescent="0.2">
      <c r="B79" s="25"/>
      <c r="C79" s="25"/>
      <c r="D79" s="20" t="str">
        <f>IF($C79&lt;&gt;""=FALSE,"",VLOOKUP(C79,Choices!#REF!,2,FALSE))</f>
        <v/>
      </c>
      <c r="E79" s="25"/>
      <c r="F79" s="20" t="str">
        <f>IF($E79&lt;&gt;""=FALSE,"",VLOOKUP(E79,Choices!#REF!,2,FALSE))</f>
        <v/>
      </c>
      <c r="G79" s="25"/>
      <c r="H79" s="20" t="str">
        <f>IF($G79&lt;&gt;""=FALSE,"", VLOOKUP($G79,Choices!#REF!, 2,FALSE))</f>
        <v/>
      </c>
      <c r="I79" s="25"/>
      <c r="J79" s="20" t="str">
        <f>IF($I79&lt;&gt;""=FALSE,"", VLOOKUP($I79,Choices!#REF!, 2,FALSE))</f>
        <v/>
      </c>
      <c r="K79" s="26"/>
      <c r="L79" s="26"/>
      <c r="M79" s="19" t="str" cm="1">
        <f t="array" ref="M79">_xlfn.IFS(
$B79&lt;&gt;""=FALSE, "",
AND($E79&lt;&gt;"", LEFT($E79, LEN($C79)+1) &lt;&gt; $C79 &amp; "."), "Error: Selected Sub-section does not belong to the selected Section.",
AND($G79&lt;&gt;"", LEFT($G79, LEN($E79)+1) &lt;&gt; $E79 &amp; "."), "Error: Selected Criterion does not belong to the selected Sub-section.",
AND($I79&lt;&gt;"", LEFT($I79, LEN($G79)+1) &lt;&gt; $G79 &amp; "."), "Error: Selected Requirement does not belong to the selected Criterion.",
AND($B79="Sub-section", OR($C79="", E79="")), "Error: Column C and E must be chosen if the feedback is on Section level.",
AND($B79="Criterion", OR($C79="", $E79="", $G79="")), "Error: Column C, E and Gmust be chosen if the feedback is on Criterion level.",
AND($B79="Requirement", OR($C79="", $E79="", $G79="", $I79="")), "Error: Column C, E, Gand I must be chosen if the feedback is on Requirement level.",
AND($B79="Sub-section",OR($G79&lt;&gt;"",$H79&lt;&gt;"",$I79&lt;&gt;"",$J79&lt;&gt;"")),"Error: Column G and I must be empty if the feedback is on Section level.",
AND($B79="Criterion",OR($I79&lt;&gt;"",$J79&lt;&gt;"")),"Error: Column I must be empty if the feedback is on Criterion level.",
AND($B79="Sub-section", AND($C79&lt;&gt;"", $E79&lt;&gt;"", $G79="", $I79="")), "",
AND($B79="Criterion", AND($C79&lt;&gt;"", $E79&lt;&gt;"", $G79&lt;&gt;"", $I79="")), "",
AND($B79="Requirement", AND($C79&lt;&gt;"", $E79&lt;&gt;"", $G79&lt;&gt;"", $I79&lt;&gt;"")), ""
)</f>
        <v/>
      </c>
    </row>
    <row r="80" spans="2:13" ht="19" x14ac:dyDescent="0.2">
      <c r="B80" s="25"/>
      <c r="C80" s="25"/>
      <c r="D80" s="20" t="str">
        <f>IF($C80&lt;&gt;""=FALSE,"",VLOOKUP(C80,Choices!#REF!,2,FALSE))</f>
        <v/>
      </c>
      <c r="E80" s="25"/>
      <c r="F80" s="20" t="str">
        <f>IF($E80&lt;&gt;""=FALSE,"",VLOOKUP(E80,Choices!#REF!,2,FALSE))</f>
        <v/>
      </c>
      <c r="G80" s="25"/>
      <c r="H80" s="20" t="str">
        <f>IF($G80&lt;&gt;""=FALSE,"", VLOOKUP($G80,Choices!#REF!, 2,FALSE))</f>
        <v/>
      </c>
      <c r="I80" s="25"/>
      <c r="J80" s="20" t="str">
        <f>IF($I80&lt;&gt;""=FALSE,"", VLOOKUP($I80,Choices!#REF!, 2,FALSE))</f>
        <v/>
      </c>
      <c r="K80" s="26"/>
      <c r="L80" s="26"/>
      <c r="M80" s="19" t="str" cm="1">
        <f t="array" ref="M80">_xlfn.IFS(
$B80&lt;&gt;""=FALSE, "",
AND($E80&lt;&gt;"", LEFT($E80, LEN($C80)+1) &lt;&gt; $C80 &amp; "."), "Error: Selected Sub-section does not belong to the selected Section.",
AND($G80&lt;&gt;"", LEFT($G80, LEN($E80)+1) &lt;&gt; $E80 &amp; "."), "Error: Selected Criterion does not belong to the selected Sub-section.",
AND($I80&lt;&gt;"", LEFT($I80, LEN($G80)+1) &lt;&gt; $G80 &amp; "."), "Error: Selected Requirement does not belong to the selected Criterion.",
AND($B80="Sub-section", OR($C80="", E80="")), "Error: Column C and E must be chosen if the feedback is on Section level.",
AND($B80="Criterion", OR($C80="", $E80="", $G80="")), "Error: Column C, E and Gmust be chosen if the feedback is on Criterion level.",
AND($B80="Requirement", OR($C80="", $E80="", $G80="", $I80="")), "Error: Column C, E, Gand I must be chosen if the feedback is on Requirement level.",
AND($B80="Sub-section",OR($G80&lt;&gt;"",$H80&lt;&gt;"",$I80&lt;&gt;"",$J80&lt;&gt;"")),"Error: Column G and I must be empty if the feedback is on Section level.",
AND($B80="Criterion",OR($I80&lt;&gt;"",$J80&lt;&gt;"")),"Error: Column I must be empty if the feedback is on Criterion level.",
AND($B80="Sub-section", AND($C80&lt;&gt;"", $E80&lt;&gt;"", $G80="", $I80="")), "",
AND($B80="Criterion", AND($C80&lt;&gt;"", $E80&lt;&gt;"", $G80&lt;&gt;"", $I80="")), "",
AND($B80="Requirement", AND($C80&lt;&gt;"", $E80&lt;&gt;"", $G80&lt;&gt;"", $I80&lt;&gt;"")), ""
)</f>
        <v/>
      </c>
    </row>
    <row r="81" spans="2:13" ht="19" x14ac:dyDescent="0.2">
      <c r="B81" s="25"/>
      <c r="C81" s="25"/>
      <c r="D81" s="20" t="str">
        <f>IF($C81&lt;&gt;""=FALSE,"",VLOOKUP(C81,Choices!#REF!,2,FALSE))</f>
        <v/>
      </c>
      <c r="E81" s="25"/>
      <c r="F81" s="20" t="str">
        <f>IF($E81&lt;&gt;""=FALSE,"",VLOOKUP(E81,Choices!#REF!,2,FALSE))</f>
        <v/>
      </c>
      <c r="G81" s="25"/>
      <c r="H81" s="20" t="str">
        <f>IF($G81&lt;&gt;""=FALSE,"", VLOOKUP($G81,Choices!#REF!, 2,FALSE))</f>
        <v/>
      </c>
      <c r="I81" s="25"/>
      <c r="J81" s="20" t="str">
        <f>IF($I81&lt;&gt;""=FALSE,"", VLOOKUP($I81,Choices!#REF!, 2,FALSE))</f>
        <v/>
      </c>
      <c r="K81" s="26"/>
      <c r="L81" s="26"/>
      <c r="M81" s="19" t="str" cm="1">
        <f t="array" ref="M81">_xlfn.IFS(
$B81&lt;&gt;""=FALSE, "",
AND($E81&lt;&gt;"", LEFT($E81, LEN($C81)+1) &lt;&gt; $C81 &amp; "."), "Error: Selected Sub-section does not belong to the selected Section.",
AND($G81&lt;&gt;"", LEFT($G81, LEN($E81)+1) &lt;&gt; $E81 &amp; "."), "Error: Selected Criterion does not belong to the selected Sub-section.",
AND($I81&lt;&gt;"", LEFT($I81, LEN($G81)+1) &lt;&gt; $G81 &amp; "."), "Error: Selected Requirement does not belong to the selected Criterion.",
AND($B81="Sub-section", OR($C81="", E81="")), "Error: Column C and E must be chosen if the feedback is on Section level.",
AND($B81="Criterion", OR($C81="", $E81="", $G81="")), "Error: Column C, E and Gmust be chosen if the feedback is on Criterion level.",
AND($B81="Requirement", OR($C81="", $E81="", $G81="", $I81="")), "Error: Column C, E, Gand I must be chosen if the feedback is on Requirement level.",
AND($B81="Sub-section",OR($G81&lt;&gt;"",$H81&lt;&gt;"",$I81&lt;&gt;"",$J81&lt;&gt;"")),"Error: Column G and I must be empty if the feedback is on Section level.",
AND($B81="Criterion",OR($I81&lt;&gt;"",$J81&lt;&gt;"")),"Error: Column I must be empty if the feedback is on Criterion level.",
AND($B81="Sub-section", AND($C81&lt;&gt;"", $E81&lt;&gt;"", $G81="", $I81="")), "",
AND($B81="Criterion", AND($C81&lt;&gt;"", $E81&lt;&gt;"", $G81&lt;&gt;"", $I81="")), "",
AND($B81="Requirement", AND($C81&lt;&gt;"", $E81&lt;&gt;"", $G81&lt;&gt;"", $I81&lt;&gt;"")), ""
)</f>
        <v/>
      </c>
    </row>
    <row r="82" spans="2:13" ht="19" x14ac:dyDescent="0.2">
      <c r="B82" s="25"/>
      <c r="C82" s="25"/>
      <c r="D82" s="20" t="str">
        <f>IF($C82&lt;&gt;""=FALSE,"",VLOOKUP(C82,Choices!#REF!,2,FALSE))</f>
        <v/>
      </c>
      <c r="E82" s="25"/>
      <c r="F82" s="20" t="str">
        <f>IF($E82&lt;&gt;""=FALSE,"",VLOOKUP(E82,Choices!#REF!,2,FALSE))</f>
        <v/>
      </c>
      <c r="G82" s="25"/>
      <c r="H82" s="20" t="str">
        <f>IF($G82&lt;&gt;""=FALSE,"", VLOOKUP($G82,Choices!#REF!, 2,FALSE))</f>
        <v/>
      </c>
      <c r="I82" s="25"/>
      <c r="J82" s="20" t="str">
        <f>IF($I82&lt;&gt;""=FALSE,"", VLOOKUP($I82,Choices!#REF!, 2,FALSE))</f>
        <v/>
      </c>
      <c r="K82" s="26"/>
      <c r="L82" s="26"/>
      <c r="M82" s="19" t="str" cm="1">
        <f t="array" ref="M82">_xlfn.IFS(
$B82&lt;&gt;""=FALSE, "",
AND($E82&lt;&gt;"", LEFT($E82, LEN($C82)+1) &lt;&gt; $C82 &amp; "."), "Error: Selected Sub-section does not belong to the selected Section.",
AND($G82&lt;&gt;"", LEFT($G82, LEN($E82)+1) &lt;&gt; $E82 &amp; "."), "Error: Selected Criterion does not belong to the selected Sub-section.",
AND($I82&lt;&gt;"", LEFT($I82, LEN($G82)+1) &lt;&gt; $G82 &amp; "."), "Error: Selected Requirement does not belong to the selected Criterion.",
AND($B82="Sub-section", OR($C82="", E82="")), "Error: Column C and E must be chosen if the feedback is on Section level.",
AND($B82="Criterion", OR($C82="", $E82="", $G82="")), "Error: Column C, E and Gmust be chosen if the feedback is on Criterion level.",
AND($B82="Requirement", OR($C82="", $E82="", $G82="", $I82="")), "Error: Column C, E, Gand I must be chosen if the feedback is on Requirement level.",
AND($B82="Sub-section",OR($G82&lt;&gt;"",$H82&lt;&gt;"",$I82&lt;&gt;"",$J82&lt;&gt;"")),"Error: Column G and I must be empty if the feedback is on Section level.",
AND($B82="Criterion",OR($I82&lt;&gt;"",$J82&lt;&gt;"")),"Error: Column I must be empty if the feedback is on Criterion level.",
AND($B82="Sub-section", AND($C82&lt;&gt;"", $E82&lt;&gt;"", $G82="", $I82="")), "",
AND($B82="Criterion", AND($C82&lt;&gt;"", $E82&lt;&gt;"", $G82&lt;&gt;"", $I82="")), "",
AND($B82="Requirement", AND($C82&lt;&gt;"", $E82&lt;&gt;"", $G82&lt;&gt;"", $I82&lt;&gt;"")), ""
)</f>
        <v/>
      </c>
    </row>
    <row r="83" spans="2:13" ht="19" x14ac:dyDescent="0.2">
      <c r="B83" s="25"/>
      <c r="C83" s="25"/>
      <c r="D83" s="20" t="str">
        <f>IF($C83&lt;&gt;""=FALSE,"",VLOOKUP(C83,Choices!#REF!,2,FALSE))</f>
        <v/>
      </c>
      <c r="E83" s="25"/>
      <c r="F83" s="20" t="str">
        <f>IF($E83&lt;&gt;""=FALSE,"",VLOOKUP(E83,Choices!#REF!,2,FALSE))</f>
        <v/>
      </c>
      <c r="G83" s="25"/>
      <c r="H83" s="20" t="str">
        <f>IF($G83&lt;&gt;""=FALSE,"", VLOOKUP($G83,Choices!#REF!, 2,FALSE))</f>
        <v/>
      </c>
      <c r="I83" s="25"/>
      <c r="J83" s="20" t="str">
        <f>IF($I83&lt;&gt;""=FALSE,"", VLOOKUP($I83,Choices!#REF!, 2,FALSE))</f>
        <v/>
      </c>
      <c r="K83" s="26"/>
      <c r="L83" s="26"/>
      <c r="M83" s="19" t="str" cm="1">
        <f t="array" ref="M83">_xlfn.IFS(
$B83&lt;&gt;""=FALSE, "",
AND($E83&lt;&gt;"", LEFT($E83, LEN($C83)+1) &lt;&gt; $C83 &amp; "."), "Error: Selected Sub-section does not belong to the selected Section.",
AND($G83&lt;&gt;"", LEFT($G83, LEN($E83)+1) &lt;&gt; $E83 &amp; "."), "Error: Selected Criterion does not belong to the selected Sub-section.",
AND($I83&lt;&gt;"", LEFT($I83, LEN($G83)+1) &lt;&gt; $G83 &amp; "."), "Error: Selected Requirement does not belong to the selected Criterion.",
AND($B83="Sub-section", OR($C83="", E83="")), "Error: Column C and E must be chosen if the feedback is on Section level.",
AND($B83="Criterion", OR($C83="", $E83="", $G83="")), "Error: Column C, E and Gmust be chosen if the feedback is on Criterion level.",
AND($B83="Requirement", OR($C83="", $E83="", $G83="", $I83="")), "Error: Column C, E, Gand I must be chosen if the feedback is on Requirement level.",
AND($B83="Sub-section",OR($G83&lt;&gt;"",$H83&lt;&gt;"",$I83&lt;&gt;"",$J83&lt;&gt;"")),"Error: Column G and I must be empty if the feedback is on Section level.",
AND($B83="Criterion",OR($I83&lt;&gt;"",$J83&lt;&gt;"")),"Error: Column I must be empty if the feedback is on Criterion level.",
AND($B83="Sub-section", AND($C83&lt;&gt;"", $E83&lt;&gt;"", $G83="", $I83="")), "",
AND($B83="Criterion", AND($C83&lt;&gt;"", $E83&lt;&gt;"", $G83&lt;&gt;"", $I83="")), "",
AND($B83="Requirement", AND($C83&lt;&gt;"", $E83&lt;&gt;"", $G83&lt;&gt;"", $I83&lt;&gt;"")), ""
)</f>
        <v/>
      </c>
    </row>
    <row r="84" spans="2:13" ht="19" x14ac:dyDescent="0.2">
      <c r="B84" s="25"/>
      <c r="C84" s="25"/>
      <c r="D84" s="20" t="str">
        <f>IF($C84&lt;&gt;""=FALSE,"",VLOOKUP(C84,Choices!#REF!,2,FALSE))</f>
        <v/>
      </c>
      <c r="E84" s="25"/>
      <c r="F84" s="20" t="str">
        <f>IF($E84&lt;&gt;""=FALSE,"",VLOOKUP(E84,Choices!#REF!,2,FALSE))</f>
        <v/>
      </c>
      <c r="G84" s="25"/>
      <c r="H84" s="20" t="str">
        <f>IF($G84&lt;&gt;""=FALSE,"", VLOOKUP($G84,Choices!#REF!, 2,FALSE))</f>
        <v/>
      </c>
      <c r="I84" s="25"/>
      <c r="J84" s="20" t="str">
        <f>IF($I84&lt;&gt;""=FALSE,"", VLOOKUP($I84,Choices!#REF!, 2,FALSE))</f>
        <v/>
      </c>
      <c r="K84" s="26"/>
      <c r="L84" s="26"/>
      <c r="M84" s="19" t="str" cm="1">
        <f t="array" ref="M84">_xlfn.IFS(
$B84&lt;&gt;""=FALSE, "",
AND($E84&lt;&gt;"", LEFT($E84, LEN($C84)+1) &lt;&gt; $C84 &amp; "."), "Error: Selected Sub-section does not belong to the selected Section.",
AND($G84&lt;&gt;"", LEFT($G84, LEN($E84)+1) &lt;&gt; $E84 &amp; "."), "Error: Selected Criterion does not belong to the selected Sub-section.",
AND($I84&lt;&gt;"", LEFT($I84, LEN($G84)+1) &lt;&gt; $G84 &amp; "."), "Error: Selected Requirement does not belong to the selected Criterion.",
AND($B84="Sub-section", OR($C84="", E84="")), "Error: Column C and E must be chosen if the feedback is on Section level.",
AND($B84="Criterion", OR($C84="", $E84="", $G84="")), "Error: Column C, E and Gmust be chosen if the feedback is on Criterion level.",
AND($B84="Requirement", OR($C84="", $E84="", $G84="", $I84="")), "Error: Column C, E, Gand I must be chosen if the feedback is on Requirement level.",
AND($B84="Sub-section",OR($G84&lt;&gt;"",$H84&lt;&gt;"",$I84&lt;&gt;"",$J84&lt;&gt;"")),"Error: Column G and I must be empty if the feedback is on Section level.",
AND($B84="Criterion",OR($I84&lt;&gt;"",$J84&lt;&gt;"")),"Error: Column I must be empty if the feedback is on Criterion level.",
AND($B84="Sub-section", AND($C84&lt;&gt;"", $E84&lt;&gt;"", $G84="", $I84="")), "",
AND($B84="Criterion", AND($C84&lt;&gt;"", $E84&lt;&gt;"", $G84&lt;&gt;"", $I84="")), "",
AND($B84="Requirement", AND($C84&lt;&gt;"", $E84&lt;&gt;"", $G84&lt;&gt;"", $I84&lt;&gt;"")), ""
)</f>
        <v/>
      </c>
    </row>
    <row r="85" spans="2:13" ht="19" x14ac:dyDescent="0.2">
      <c r="B85" s="25"/>
      <c r="C85" s="25"/>
      <c r="D85" s="20" t="str">
        <f>IF($C85&lt;&gt;""=FALSE,"",VLOOKUP(C85,Choices!#REF!,2,FALSE))</f>
        <v/>
      </c>
      <c r="E85" s="25"/>
      <c r="F85" s="20" t="str">
        <f>IF($E85&lt;&gt;""=FALSE,"",VLOOKUP(E85,Choices!#REF!,2,FALSE))</f>
        <v/>
      </c>
      <c r="G85" s="25"/>
      <c r="H85" s="20" t="str">
        <f>IF($G85&lt;&gt;""=FALSE,"", VLOOKUP($G85,Choices!#REF!, 2,FALSE))</f>
        <v/>
      </c>
      <c r="I85" s="25"/>
      <c r="J85" s="20" t="str">
        <f>IF($I85&lt;&gt;""=FALSE,"", VLOOKUP($I85,Choices!#REF!, 2,FALSE))</f>
        <v/>
      </c>
      <c r="K85" s="26"/>
      <c r="L85" s="26"/>
      <c r="M85" s="19" t="str" cm="1">
        <f t="array" ref="M85">_xlfn.IFS(
$B85&lt;&gt;""=FALSE, "",
AND($E85&lt;&gt;"", LEFT($E85, LEN($C85)+1) &lt;&gt; $C85 &amp; "."), "Error: Selected Sub-section does not belong to the selected Section.",
AND($G85&lt;&gt;"", LEFT($G85, LEN($E85)+1) &lt;&gt; $E85 &amp; "."), "Error: Selected Criterion does not belong to the selected Sub-section.",
AND($I85&lt;&gt;"", LEFT($I85, LEN($G85)+1) &lt;&gt; $G85 &amp; "."), "Error: Selected Requirement does not belong to the selected Criterion.",
AND($B85="Sub-section", OR($C85="", E85="")), "Error: Column C and E must be chosen if the feedback is on Section level.",
AND($B85="Criterion", OR($C85="", $E85="", $G85="")), "Error: Column C, E and Gmust be chosen if the feedback is on Criterion level.",
AND($B85="Requirement", OR($C85="", $E85="", $G85="", $I85="")), "Error: Column C, E, Gand I must be chosen if the feedback is on Requirement level.",
AND($B85="Sub-section",OR($G85&lt;&gt;"",$H85&lt;&gt;"",$I85&lt;&gt;"",$J85&lt;&gt;"")),"Error: Column G and I must be empty if the feedback is on Section level.",
AND($B85="Criterion",OR($I85&lt;&gt;"",$J85&lt;&gt;"")),"Error: Column I must be empty if the feedback is on Criterion level.",
AND($B85="Sub-section", AND($C85&lt;&gt;"", $E85&lt;&gt;"", $G85="", $I85="")), "",
AND($B85="Criterion", AND($C85&lt;&gt;"", $E85&lt;&gt;"", $G85&lt;&gt;"", $I85="")), "",
AND($B85="Requirement", AND($C85&lt;&gt;"", $E85&lt;&gt;"", $G85&lt;&gt;"", $I85&lt;&gt;"")), ""
)</f>
        <v/>
      </c>
    </row>
    <row r="86" spans="2:13" ht="19" x14ac:dyDescent="0.2">
      <c r="B86" s="25"/>
      <c r="C86" s="25"/>
      <c r="D86" s="20" t="str">
        <f>IF($C86&lt;&gt;""=FALSE,"",VLOOKUP(C86,Choices!#REF!,2,FALSE))</f>
        <v/>
      </c>
      <c r="E86" s="25"/>
      <c r="F86" s="20" t="str">
        <f>IF($E86&lt;&gt;""=FALSE,"",VLOOKUP(E86,Choices!#REF!,2,FALSE))</f>
        <v/>
      </c>
      <c r="G86" s="25"/>
      <c r="H86" s="20" t="str">
        <f>IF($G86&lt;&gt;""=FALSE,"", VLOOKUP($G86,Choices!#REF!, 2,FALSE))</f>
        <v/>
      </c>
      <c r="I86" s="25"/>
      <c r="J86" s="20" t="str">
        <f>IF($I86&lt;&gt;""=FALSE,"", VLOOKUP($I86,Choices!#REF!, 2,FALSE))</f>
        <v/>
      </c>
      <c r="K86" s="26"/>
      <c r="L86" s="26"/>
      <c r="M86" s="19" t="str" cm="1">
        <f t="array" ref="M86">_xlfn.IFS(
$B86&lt;&gt;""=FALSE, "",
AND($E86&lt;&gt;"", LEFT($E86, LEN($C86)+1) &lt;&gt; $C86 &amp; "."), "Error: Selected Sub-section does not belong to the selected Section.",
AND($G86&lt;&gt;"", LEFT($G86, LEN($E86)+1) &lt;&gt; $E86 &amp; "."), "Error: Selected Criterion does not belong to the selected Sub-section.",
AND($I86&lt;&gt;"", LEFT($I86, LEN($G86)+1) &lt;&gt; $G86 &amp; "."), "Error: Selected Requirement does not belong to the selected Criterion.",
AND($B86="Sub-section", OR($C86="", E86="")), "Error: Column C and E must be chosen if the feedback is on Section level.",
AND($B86="Criterion", OR($C86="", $E86="", $G86="")), "Error: Column C, E and Gmust be chosen if the feedback is on Criterion level.",
AND($B86="Requirement", OR($C86="", $E86="", $G86="", $I86="")), "Error: Column C, E, Gand I must be chosen if the feedback is on Requirement level.",
AND($B86="Sub-section",OR($G86&lt;&gt;"",$H86&lt;&gt;"",$I86&lt;&gt;"",$J86&lt;&gt;"")),"Error: Column G and I must be empty if the feedback is on Section level.",
AND($B86="Criterion",OR($I86&lt;&gt;"",$J86&lt;&gt;"")),"Error: Column I must be empty if the feedback is on Criterion level.",
AND($B86="Sub-section", AND($C86&lt;&gt;"", $E86&lt;&gt;"", $G86="", $I86="")), "",
AND($B86="Criterion", AND($C86&lt;&gt;"", $E86&lt;&gt;"", $G86&lt;&gt;"", $I86="")), "",
AND($B86="Requirement", AND($C86&lt;&gt;"", $E86&lt;&gt;"", $G86&lt;&gt;"", $I86&lt;&gt;"")), ""
)</f>
        <v/>
      </c>
    </row>
    <row r="87" spans="2:13" ht="19" x14ac:dyDescent="0.2">
      <c r="B87" s="25"/>
      <c r="C87" s="25"/>
      <c r="D87" s="20" t="str">
        <f>IF($C87&lt;&gt;""=FALSE,"",VLOOKUP(C87,Choices!#REF!,2,FALSE))</f>
        <v/>
      </c>
      <c r="E87" s="25"/>
      <c r="F87" s="20" t="str">
        <f>IF($E87&lt;&gt;""=FALSE,"",VLOOKUP(E87,Choices!#REF!,2,FALSE))</f>
        <v/>
      </c>
      <c r="G87" s="25"/>
      <c r="H87" s="20" t="str">
        <f>IF($G87&lt;&gt;""=FALSE,"", VLOOKUP($G87,Choices!#REF!, 2,FALSE))</f>
        <v/>
      </c>
      <c r="I87" s="25"/>
      <c r="J87" s="20" t="str">
        <f>IF($I87&lt;&gt;""=FALSE,"", VLOOKUP($I87,Choices!#REF!, 2,FALSE))</f>
        <v/>
      </c>
      <c r="K87" s="26"/>
      <c r="L87" s="26"/>
      <c r="M87" s="19" t="str" cm="1">
        <f t="array" ref="M87">_xlfn.IFS(
$B87&lt;&gt;""=FALSE, "",
AND($E87&lt;&gt;"", LEFT($E87, LEN($C87)+1) &lt;&gt; $C87 &amp; "."), "Error: Selected Sub-section does not belong to the selected Section.",
AND($G87&lt;&gt;"", LEFT($G87, LEN($E87)+1) &lt;&gt; $E87 &amp; "."), "Error: Selected Criterion does not belong to the selected Sub-section.",
AND($I87&lt;&gt;"", LEFT($I87, LEN($G87)+1) &lt;&gt; $G87 &amp; "."), "Error: Selected Requirement does not belong to the selected Criterion.",
AND($B87="Sub-section", OR($C87="", E87="")), "Error: Column C and E must be chosen if the feedback is on Section level.",
AND($B87="Criterion", OR($C87="", $E87="", $G87="")), "Error: Column C, E and Gmust be chosen if the feedback is on Criterion level.",
AND($B87="Requirement", OR($C87="", $E87="", $G87="", $I87="")), "Error: Column C, E, Gand I must be chosen if the feedback is on Requirement level.",
AND($B87="Sub-section",OR($G87&lt;&gt;"",$H87&lt;&gt;"",$I87&lt;&gt;"",$J87&lt;&gt;"")),"Error: Column G and I must be empty if the feedback is on Section level.",
AND($B87="Criterion",OR($I87&lt;&gt;"",$J87&lt;&gt;"")),"Error: Column I must be empty if the feedback is on Criterion level.",
AND($B87="Sub-section", AND($C87&lt;&gt;"", $E87&lt;&gt;"", $G87="", $I87="")), "",
AND($B87="Criterion", AND($C87&lt;&gt;"", $E87&lt;&gt;"", $G87&lt;&gt;"", $I87="")), "",
AND($B87="Requirement", AND($C87&lt;&gt;"", $E87&lt;&gt;"", $G87&lt;&gt;"", $I87&lt;&gt;"")), ""
)</f>
        <v/>
      </c>
    </row>
    <row r="88" spans="2:13" ht="19" x14ac:dyDescent="0.2">
      <c r="B88" s="25"/>
      <c r="C88" s="25"/>
      <c r="D88" s="20" t="str">
        <f>IF($C88&lt;&gt;""=FALSE,"",VLOOKUP(C88,Choices!#REF!,2,FALSE))</f>
        <v/>
      </c>
      <c r="E88" s="25"/>
      <c r="F88" s="20" t="str">
        <f>IF($E88&lt;&gt;""=FALSE,"",VLOOKUP(E88,Choices!#REF!,2,FALSE))</f>
        <v/>
      </c>
      <c r="G88" s="25"/>
      <c r="H88" s="20" t="str">
        <f>IF($G88&lt;&gt;""=FALSE,"", VLOOKUP($G88,Choices!#REF!, 2,FALSE))</f>
        <v/>
      </c>
      <c r="I88" s="25"/>
      <c r="J88" s="20" t="str">
        <f>IF($I88&lt;&gt;""=FALSE,"", VLOOKUP($I88,Choices!#REF!, 2,FALSE))</f>
        <v/>
      </c>
      <c r="K88" s="26"/>
      <c r="L88" s="26"/>
      <c r="M88" s="19" t="str" cm="1">
        <f t="array" ref="M88">_xlfn.IFS(
$B88&lt;&gt;""=FALSE, "",
AND($E88&lt;&gt;"", LEFT($E88, LEN($C88)+1) &lt;&gt; $C88 &amp; "."), "Error: Selected Sub-section does not belong to the selected Section.",
AND($G88&lt;&gt;"", LEFT($G88, LEN($E88)+1) &lt;&gt; $E88 &amp; "."), "Error: Selected Criterion does not belong to the selected Sub-section.",
AND($I88&lt;&gt;"", LEFT($I88, LEN($G88)+1) &lt;&gt; $G88 &amp; "."), "Error: Selected Requirement does not belong to the selected Criterion.",
AND($B88="Sub-section", OR($C88="", E88="")), "Error: Column C and E must be chosen if the feedback is on Section level.",
AND($B88="Criterion", OR($C88="", $E88="", $G88="")), "Error: Column C, E and Gmust be chosen if the feedback is on Criterion level.",
AND($B88="Requirement", OR($C88="", $E88="", $G88="", $I88="")), "Error: Column C, E, Gand I must be chosen if the feedback is on Requirement level.",
AND($B88="Sub-section",OR($G88&lt;&gt;"",$H88&lt;&gt;"",$I88&lt;&gt;"",$J88&lt;&gt;"")),"Error: Column G and I must be empty if the feedback is on Section level.",
AND($B88="Criterion",OR($I88&lt;&gt;"",$J88&lt;&gt;"")),"Error: Column I must be empty if the feedback is on Criterion level.",
AND($B88="Sub-section", AND($C88&lt;&gt;"", $E88&lt;&gt;"", $G88="", $I88="")), "",
AND($B88="Criterion", AND($C88&lt;&gt;"", $E88&lt;&gt;"", $G88&lt;&gt;"", $I88="")), "",
AND($B88="Requirement", AND($C88&lt;&gt;"", $E88&lt;&gt;"", $G88&lt;&gt;"", $I88&lt;&gt;"")), ""
)</f>
        <v/>
      </c>
    </row>
    <row r="89" spans="2:13" ht="19" x14ac:dyDescent="0.2">
      <c r="B89" s="25"/>
      <c r="C89" s="25"/>
      <c r="D89" s="20" t="str">
        <f>IF($C89&lt;&gt;""=FALSE,"",VLOOKUP(C89,Choices!#REF!,2,FALSE))</f>
        <v/>
      </c>
      <c r="E89" s="25"/>
      <c r="F89" s="20" t="str">
        <f>IF($E89&lt;&gt;""=FALSE,"",VLOOKUP(E89,Choices!#REF!,2,FALSE))</f>
        <v/>
      </c>
      <c r="G89" s="25"/>
      <c r="H89" s="20" t="str">
        <f>IF($G89&lt;&gt;""=FALSE,"", VLOOKUP($G89,Choices!#REF!, 2,FALSE))</f>
        <v/>
      </c>
      <c r="I89" s="25"/>
      <c r="J89" s="20" t="str">
        <f>IF($I89&lt;&gt;""=FALSE,"", VLOOKUP($I89,Choices!#REF!, 2,FALSE))</f>
        <v/>
      </c>
      <c r="K89" s="26"/>
      <c r="L89" s="26"/>
      <c r="M89" s="19" t="str" cm="1">
        <f t="array" ref="M89">_xlfn.IFS(
$B89&lt;&gt;""=FALSE, "",
AND($E89&lt;&gt;"", LEFT($E89, LEN($C89)+1) &lt;&gt; $C89 &amp; "."), "Error: Selected Sub-section does not belong to the selected Section.",
AND($G89&lt;&gt;"", LEFT($G89, LEN($E89)+1) &lt;&gt; $E89 &amp; "."), "Error: Selected Criterion does not belong to the selected Sub-section.",
AND($I89&lt;&gt;"", LEFT($I89, LEN($G89)+1) &lt;&gt; $G89 &amp; "."), "Error: Selected Requirement does not belong to the selected Criterion.",
AND($B89="Sub-section", OR($C89="", E89="")), "Error: Column C and E must be chosen if the feedback is on Section level.",
AND($B89="Criterion", OR($C89="", $E89="", $G89="")), "Error: Column C, E and Gmust be chosen if the feedback is on Criterion level.",
AND($B89="Requirement", OR($C89="", $E89="", $G89="", $I89="")), "Error: Column C, E, Gand I must be chosen if the feedback is on Requirement level.",
AND($B89="Sub-section",OR($G89&lt;&gt;"",$H89&lt;&gt;"",$I89&lt;&gt;"",$J89&lt;&gt;"")),"Error: Column G and I must be empty if the feedback is on Section level.",
AND($B89="Criterion",OR($I89&lt;&gt;"",$J89&lt;&gt;"")),"Error: Column I must be empty if the feedback is on Criterion level.",
AND($B89="Sub-section", AND($C89&lt;&gt;"", $E89&lt;&gt;"", $G89="", $I89="")), "",
AND($B89="Criterion", AND($C89&lt;&gt;"", $E89&lt;&gt;"", $G89&lt;&gt;"", $I89="")), "",
AND($B89="Requirement", AND($C89&lt;&gt;"", $E89&lt;&gt;"", $G89&lt;&gt;"", $I89&lt;&gt;"")), ""
)</f>
        <v/>
      </c>
    </row>
    <row r="90" spans="2:13" ht="19" x14ac:dyDescent="0.2">
      <c r="B90" s="25"/>
      <c r="C90" s="25"/>
      <c r="D90" s="20" t="str">
        <f>IF($C90&lt;&gt;""=FALSE,"",VLOOKUP(C90,Choices!#REF!,2,FALSE))</f>
        <v/>
      </c>
      <c r="E90" s="25"/>
      <c r="F90" s="20" t="str">
        <f>IF($E90&lt;&gt;""=FALSE,"",VLOOKUP(E90,Choices!#REF!,2,FALSE))</f>
        <v/>
      </c>
      <c r="G90" s="25"/>
      <c r="H90" s="20" t="str">
        <f>IF($G90&lt;&gt;""=FALSE,"", VLOOKUP($G90,Choices!#REF!, 2,FALSE))</f>
        <v/>
      </c>
      <c r="I90" s="25"/>
      <c r="J90" s="20" t="str">
        <f>IF($I90&lt;&gt;""=FALSE,"", VLOOKUP($I90,Choices!#REF!, 2,FALSE))</f>
        <v/>
      </c>
      <c r="K90" s="26"/>
      <c r="L90" s="26"/>
      <c r="M90" s="19" t="str" cm="1">
        <f t="array" ref="M90">_xlfn.IFS(
$B90&lt;&gt;""=FALSE, "",
AND($E90&lt;&gt;"", LEFT($E90, LEN($C90)+1) &lt;&gt; $C90 &amp; "."), "Error: Selected Sub-section does not belong to the selected Section.",
AND($G90&lt;&gt;"", LEFT($G90, LEN($E90)+1) &lt;&gt; $E90 &amp; "."), "Error: Selected Criterion does not belong to the selected Sub-section.",
AND($I90&lt;&gt;"", LEFT($I90, LEN($G90)+1) &lt;&gt; $G90 &amp; "."), "Error: Selected Requirement does not belong to the selected Criterion.",
AND($B90="Sub-section", OR($C90="", E90="")), "Error: Column C and E must be chosen if the feedback is on Section level.",
AND($B90="Criterion", OR($C90="", $E90="", $G90="")), "Error: Column C, E and Gmust be chosen if the feedback is on Criterion level.",
AND($B90="Requirement", OR($C90="", $E90="", $G90="", $I90="")), "Error: Column C, E, Gand I must be chosen if the feedback is on Requirement level.",
AND($B90="Sub-section",OR($G90&lt;&gt;"",$H90&lt;&gt;"",$I90&lt;&gt;"",$J90&lt;&gt;"")),"Error: Column G and I must be empty if the feedback is on Section level.",
AND($B90="Criterion",OR($I90&lt;&gt;"",$J90&lt;&gt;"")),"Error: Column I must be empty if the feedback is on Criterion level.",
AND($B90="Sub-section", AND($C90&lt;&gt;"", $E90&lt;&gt;"", $G90="", $I90="")), "",
AND($B90="Criterion", AND($C90&lt;&gt;"", $E90&lt;&gt;"", $G90&lt;&gt;"", $I90="")), "",
AND($B90="Requirement", AND($C90&lt;&gt;"", $E90&lt;&gt;"", $G90&lt;&gt;"", $I90&lt;&gt;"")), ""
)</f>
        <v/>
      </c>
    </row>
    <row r="91" spans="2:13" ht="19" x14ac:dyDescent="0.2">
      <c r="B91" s="25"/>
      <c r="C91" s="25"/>
      <c r="D91" s="20" t="str">
        <f>IF($C91&lt;&gt;""=FALSE,"",VLOOKUP(C91,Choices!#REF!,2,FALSE))</f>
        <v/>
      </c>
      <c r="E91" s="25"/>
      <c r="F91" s="20" t="str">
        <f>IF($E91&lt;&gt;""=FALSE,"",VLOOKUP(E91,Choices!#REF!,2,FALSE))</f>
        <v/>
      </c>
      <c r="G91" s="25"/>
      <c r="H91" s="20" t="str">
        <f>IF($G91&lt;&gt;""=FALSE,"", VLOOKUP($G91,Choices!#REF!, 2,FALSE))</f>
        <v/>
      </c>
      <c r="I91" s="25"/>
      <c r="J91" s="20" t="str">
        <f>IF($I91&lt;&gt;""=FALSE,"", VLOOKUP($I91,Choices!#REF!, 2,FALSE))</f>
        <v/>
      </c>
      <c r="K91" s="26"/>
      <c r="L91" s="26"/>
      <c r="M91" s="19" t="str" cm="1">
        <f t="array" ref="M91">_xlfn.IFS(
$B91&lt;&gt;""=FALSE, "",
AND($E91&lt;&gt;"", LEFT($E91, LEN($C91)+1) &lt;&gt; $C91 &amp; "."), "Error: Selected Sub-section does not belong to the selected Section.",
AND($G91&lt;&gt;"", LEFT($G91, LEN($E91)+1) &lt;&gt; $E91 &amp; "."), "Error: Selected Criterion does not belong to the selected Sub-section.",
AND($I91&lt;&gt;"", LEFT($I91, LEN($G91)+1) &lt;&gt; $G91 &amp; "."), "Error: Selected Requirement does not belong to the selected Criterion.",
AND($B91="Sub-section", OR($C91="", E91="")), "Error: Column C and E must be chosen if the feedback is on Section level.",
AND($B91="Criterion", OR($C91="", $E91="", $G91="")), "Error: Column C, E and Gmust be chosen if the feedback is on Criterion level.",
AND($B91="Requirement", OR($C91="", $E91="", $G91="", $I91="")), "Error: Column C, E, Gand I must be chosen if the feedback is on Requirement level.",
AND($B91="Sub-section",OR($G91&lt;&gt;"",$H91&lt;&gt;"",$I91&lt;&gt;"",$J91&lt;&gt;"")),"Error: Column G and I must be empty if the feedback is on Section level.",
AND($B91="Criterion",OR($I91&lt;&gt;"",$J91&lt;&gt;"")),"Error: Column I must be empty if the feedback is on Criterion level.",
AND($B91="Sub-section", AND($C91&lt;&gt;"", $E91&lt;&gt;"", $G91="", $I91="")), "",
AND($B91="Criterion", AND($C91&lt;&gt;"", $E91&lt;&gt;"", $G91&lt;&gt;"", $I91="")), "",
AND($B91="Requirement", AND($C91&lt;&gt;"", $E91&lt;&gt;"", $G91&lt;&gt;"", $I91&lt;&gt;"")), ""
)</f>
        <v/>
      </c>
    </row>
    <row r="92" spans="2:13" ht="19" x14ac:dyDescent="0.2">
      <c r="B92" s="25"/>
      <c r="C92" s="25"/>
      <c r="D92" s="20" t="str">
        <f>IF($C92&lt;&gt;""=FALSE,"",VLOOKUP(C92,Choices!#REF!,2,FALSE))</f>
        <v/>
      </c>
      <c r="E92" s="25"/>
      <c r="F92" s="20" t="str">
        <f>IF($E92&lt;&gt;""=FALSE,"",VLOOKUP(E92,Choices!#REF!,2,FALSE))</f>
        <v/>
      </c>
      <c r="G92" s="25"/>
      <c r="H92" s="20" t="str">
        <f>IF($G92&lt;&gt;""=FALSE,"", VLOOKUP($G92,Choices!#REF!, 2,FALSE))</f>
        <v/>
      </c>
      <c r="I92" s="25"/>
      <c r="J92" s="20" t="str">
        <f>IF($I92&lt;&gt;""=FALSE,"", VLOOKUP($I92,Choices!#REF!, 2,FALSE))</f>
        <v/>
      </c>
      <c r="K92" s="26"/>
      <c r="L92" s="26"/>
      <c r="M92" s="19" t="str" cm="1">
        <f t="array" ref="M92">_xlfn.IFS(
$B92&lt;&gt;""=FALSE, "",
AND($E92&lt;&gt;"", LEFT($E92, LEN($C92)+1) &lt;&gt; $C92 &amp; "."), "Error: Selected Sub-section does not belong to the selected Section.",
AND($G92&lt;&gt;"", LEFT($G92, LEN($E92)+1) &lt;&gt; $E92 &amp; "."), "Error: Selected Criterion does not belong to the selected Sub-section.",
AND($I92&lt;&gt;"", LEFT($I92, LEN($G92)+1) &lt;&gt; $G92 &amp; "."), "Error: Selected Requirement does not belong to the selected Criterion.",
AND($B92="Sub-section", OR($C92="", E92="")), "Error: Column C and E must be chosen if the feedback is on Section level.",
AND($B92="Criterion", OR($C92="", $E92="", $G92="")), "Error: Column C, E and Gmust be chosen if the feedback is on Criterion level.",
AND($B92="Requirement", OR($C92="", $E92="", $G92="", $I92="")), "Error: Column C, E, Gand I must be chosen if the feedback is on Requirement level.",
AND($B92="Sub-section",OR($G92&lt;&gt;"",$H92&lt;&gt;"",$I92&lt;&gt;"",$J92&lt;&gt;"")),"Error: Column G and I must be empty if the feedback is on Section level.",
AND($B92="Criterion",OR($I92&lt;&gt;"",$J92&lt;&gt;"")),"Error: Column I must be empty if the feedback is on Criterion level.",
AND($B92="Sub-section", AND($C92&lt;&gt;"", $E92&lt;&gt;"", $G92="", $I92="")), "",
AND($B92="Criterion", AND($C92&lt;&gt;"", $E92&lt;&gt;"", $G92&lt;&gt;"", $I92="")), "",
AND($B92="Requirement", AND($C92&lt;&gt;"", $E92&lt;&gt;"", $G92&lt;&gt;"", $I92&lt;&gt;"")), ""
)</f>
        <v/>
      </c>
    </row>
    <row r="93" spans="2:13" ht="19" x14ac:dyDescent="0.2">
      <c r="B93" s="25"/>
      <c r="C93" s="25"/>
      <c r="D93" s="20" t="str">
        <f>IF($C93&lt;&gt;""=FALSE,"",VLOOKUP(C93,Choices!#REF!,2,FALSE))</f>
        <v/>
      </c>
      <c r="E93" s="25"/>
      <c r="F93" s="20" t="str">
        <f>IF($E93&lt;&gt;""=FALSE,"",VLOOKUP(E93,Choices!#REF!,2,FALSE))</f>
        <v/>
      </c>
      <c r="G93" s="25"/>
      <c r="H93" s="20" t="str">
        <f>IF($G93&lt;&gt;""=FALSE,"", VLOOKUP($G93,Choices!#REF!, 2,FALSE))</f>
        <v/>
      </c>
      <c r="I93" s="25"/>
      <c r="J93" s="20" t="str">
        <f>IF($I93&lt;&gt;""=FALSE,"", VLOOKUP($I93,Choices!#REF!, 2,FALSE))</f>
        <v/>
      </c>
      <c r="K93" s="26"/>
      <c r="L93" s="26"/>
      <c r="M93" s="19" t="str" cm="1">
        <f t="array" ref="M93">_xlfn.IFS(
$B93&lt;&gt;""=FALSE, "",
AND($E93&lt;&gt;"", LEFT($E93, LEN($C93)+1) &lt;&gt; $C93 &amp; "."), "Error: Selected Sub-section does not belong to the selected Section.",
AND($G93&lt;&gt;"", LEFT($G93, LEN($E93)+1) &lt;&gt; $E93 &amp; "."), "Error: Selected Criterion does not belong to the selected Sub-section.",
AND($I93&lt;&gt;"", LEFT($I93, LEN($G93)+1) &lt;&gt; $G93 &amp; "."), "Error: Selected Requirement does not belong to the selected Criterion.",
AND($B93="Sub-section", OR($C93="", E93="")), "Error: Column C and E must be chosen if the feedback is on Section level.",
AND($B93="Criterion", OR($C93="", $E93="", $G93="")), "Error: Column C, E and Gmust be chosen if the feedback is on Criterion level.",
AND($B93="Requirement", OR($C93="", $E93="", $G93="", $I93="")), "Error: Column C, E, Gand I must be chosen if the feedback is on Requirement level.",
AND($B93="Sub-section",OR($G93&lt;&gt;"",$H93&lt;&gt;"",$I93&lt;&gt;"",$J93&lt;&gt;"")),"Error: Column G and I must be empty if the feedback is on Section level.",
AND($B93="Criterion",OR($I93&lt;&gt;"",$J93&lt;&gt;"")),"Error: Column I must be empty if the feedback is on Criterion level.",
AND($B93="Sub-section", AND($C93&lt;&gt;"", $E93&lt;&gt;"", $G93="", $I93="")), "",
AND($B93="Criterion", AND($C93&lt;&gt;"", $E93&lt;&gt;"", $G93&lt;&gt;"", $I93="")), "",
AND($B93="Requirement", AND($C93&lt;&gt;"", $E93&lt;&gt;"", $G93&lt;&gt;"", $I93&lt;&gt;"")), ""
)</f>
        <v/>
      </c>
    </row>
    <row r="94" spans="2:13" ht="19" x14ac:dyDescent="0.2">
      <c r="B94" s="25"/>
      <c r="C94" s="25"/>
      <c r="D94" s="20" t="str">
        <f>IF($C94&lt;&gt;""=FALSE,"",VLOOKUP(C94,Choices!#REF!,2,FALSE))</f>
        <v/>
      </c>
      <c r="E94" s="25"/>
      <c r="F94" s="20" t="str">
        <f>IF($E94&lt;&gt;""=FALSE,"",VLOOKUP(E94,Choices!#REF!,2,FALSE))</f>
        <v/>
      </c>
      <c r="G94" s="25"/>
      <c r="H94" s="20" t="str">
        <f>IF($G94&lt;&gt;""=FALSE,"", VLOOKUP($G94,Choices!#REF!, 2,FALSE))</f>
        <v/>
      </c>
      <c r="I94" s="25"/>
      <c r="J94" s="20" t="str">
        <f>IF($I94&lt;&gt;""=FALSE,"", VLOOKUP($I94,Choices!#REF!, 2,FALSE))</f>
        <v/>
      </c>
      <c r="K94" s="26"/>
      <c r="L94" s="26"/>
      <c r="M94" s="19" t="str" cm="1">
        <f t="array" ref="M94">_xlfn.IFS(
$B94&lt;&gt;""=FALSE, "",
AND($E94&lt;&gt;"", LEFT($E94, LEN($C94)+1) &lt;&gt; $C94 &amp; "."), "Error: Selected Sub-section does not belong to the selected Section.",
AND($G94&lt;&gt;"", LEFT($G94, LEN($E94)+1) &lt;&gt; $E94 &amp; "."), "Error: Selected Criterion does not belong to the selected Sub-section.",
AND($I94&lt;&gt;"", LEFT($I94, LEN($G94)+1) &lt;&gt; $G94 &amp; "."), "Error: Selected Requirement does not belong to the selected Criterion.",
AND($B94="Sub-section", OR($C94="", E94="")), "Error: Column C and E must be chosen if the feedback is on Section level.",
AND($B94="Criterion", OR($C94="", $E94="", $G94="")), "Error: Column C, E and Gmust be chosen if the feedback is on Criterion level.",
AND($B94="Requirement", OR($C94="", $E94="", $G94="", $I94="")), "Error: Column C, E, Gand I must be chosen if the feedback is on Requirement level.",
AND($B94="Sub-section",OR($G94&lt;&gt;"",$H94&lt;&gt;"",$I94&lt;&gt;"",$J94&lt;&gt;"")),"Error: Column G and I must be empty if the feedback is on Section level.",
AND($B94="Criterion",OR($I94&lt;&gt;"",$J94&lt;&gt;"")),"Error: Column I must be empty if the feedback is on Criterion level.",
AND($B94="Sub-section", AND($C94&lt;&gt;"", $E94&lt;&gt;"", $G94="", $I94="")), "",
AND($B94="Criterion", AND($C94&lt;&gt;"", $E94&lt;&gt;"", $G94&lt;&gt;"", $I94="")), "",
AND($B94="Requirement", AND($C94&lt;&gt;"", $E94&lt;&gt;"", $G94&lt;&gt;"", $I94&lt;&gt;"")), ""
)</f>
        <v/>
      </c>
    </row>
    <row r="95" spans="2:13" ht="19" x14ac:dyDescent="0.2">
      <c r="B95" s="25"/>
      <c r="C95" s="25"/>
      <c r="D95" s="20" t="str">
        <f>IF($C95&lt;&gt;""=FALSE,"",VLOOKUP(C95,Choices!#REF!,2,FALSE))</f>
        <v/>
      </c>
      <c r="E95" s="25"/>
      <c r="F95" s="20" t="str">
        <f>IF($E95&lt;&gt;""=FALSE,"",VLOOKUP(E95,Choices!#REF!,2,FALSE))</f>
        <v/>
      </c>
      <c r="G95" s="25"/>
      <c r="H95" s="20" t="str">
        <f>IF($G95&lt;&gt;""=FALSE,"", VLOOKUP($G95,Choices!#REF!, 2,FALSE))</f>
        <v/>
      </c>
      <c r="I95" s="25"/>
      <c r="J95" s="20" t="str">
        <f>IF($I95&lt;&gt;""=FALSE,"", VLOOKUP($I95,Choices!#REF!, 2,FALSE))</f>
        <v/>
      </c>
      <c r="K95" s="26"/>
      <c r="L95" s="26"/>
      <c r="M95" s="19" t="str" cm="1">
        <f t="array" ref="M95">_xlfn.IFS(
$B95&lt;&gt;""=FALSE, "",
AND($E95&lt;&gt;"", LEFT($E95, LEN($C95)+1) &lt;&gt; $C95 &amp; "."), "Error: Selected Sub-section does not belong to the selected Section.",
AND($G95&lt;&gt;"", LEFT($G95, LEN($E95)+1) &lt;&gt; $E95 &amp; "."), "Error: Selected Criterion does not belong to the selected Sub-section.",
AND($I95&lt;&gt;"", LEFT($I95, LEN($G95)+1) &lt;&gt; $G95 &amp; "."), "Error: Selected Requirement does not belong to the selected Criterion.",
AND($B95="Sub-section", OR($C95="", E95="")), "Error: Column C and E must be chosen if the feedback is on Section level.",
AND($B95="Criterion", OR($C95="", $E95="", $G95="")), "Error: Column C, E and Gmust be chosen if the feedback is on Criterion level.",
AND($B95="Requirement", OR($C95="", $E95="", $G95="", $I95="")), "Error: Column C, E, Gand I must be chosen if the feedback is on Requirement level.",
AND($B95="Sub-section",OR($G95&lt;&gt;"",$H95&lt;&gt;"",$I95&lt;&gt;"",$J95&lt;&gt;"")),"Error: Column G and I must be empty if the feedback is on Section level.",
AND($B95="Criterion",OR($I95&lt;&gt;"",$J95&lt;&gt;"")),"Error: Column I must be empty if the feedback is on Criterion level.",
AND($B95="Sub-section", AND($C95&lt;&gt;"", $E95&lt;&gt;"", $G95="", $I95="")), "",
AND($B95="Criterion", AND($C95&lt;&gt;"", $E95&lt;&gt;"", $G95&lt;&gt;"", $I95="")), "",
AND($B95="Requirement", AND($C95&lt;&gt;"", $E95&lt;&gt;"", $G95&lt;&gt;"", $I95&lt;&gt;"")), ""
)</f>
        <v/>
      </c>
    </row>
    <row r="96" spans="2:13" ht="19" x14ac:dyDescent="0.2">
      <c r="B96" s="25"/>
      <c r="C96" s="25"/>
      <c r="D96" s="20" t="str">
        <f>IF($C96&lt;&gt;""=FALSE,"",VLOOKUP(C96,Choices!#REF!,2,FALSE))</f>
        <v/>
      </c>
      <c r="E96" s="25"/>
      <c r="F96" s="20" t="str">
        <f>IF($E96&lt;&gt;""=FALSE,"",VLOOKUP(E96,Choices!#REF!,2,FALSE))</f>
        <v/>
      </c>
      <c r="G96" s="25"/>
      <c r="H96" s="20" t="str">
        <f>IF($G96&lt;&gt;""=FALSE,"", VLOOKUP($G96,Choices!#REF!, 2,FALSE))</f>
        <v/>
      </c>
      <c r="I96" s="25"/>
      <c r="J96" s="20" t="str">
        <f>IF($I96&lt;&gt;""=FALSE,"", VLOOKUP($I96,Choices!#REF!, 2,FALSE))</f>
        <v/>
      </c>
      <c r="K96" s="26"/>
      <c r="L96" s="26"/>
      <c r="M96" s="19" t="str" cm="1">
        <f t="array" ref="M96">_xlfn.IFS(
$B96&lt;&gt;""=FALSE, "",
AND($E96&lt;&gt;"", LEFT($E96, LEN($C96)+1) &lt;&gt; $C96 &amp; "."), "Error: Selected Sub-section does not belong to the selected Section.",
AND($G96&lt;&gt;"", LEFT($G96, LEN($E96)+1) &lt;&gt; $E96 &amp; "."), "Error: Selected Criterion does not belong to the selected Sub-section.",
AND($I96&lt;&gt;"", LEFT($I96, LEN($G96)+1) &lt;&gt; $G96 &amp; "."), "Error: Selected Requirement does not belong to the selected Criterion.",
AND($B96="Sub-section", OR($C96="", E96="")), "Error: Column C and E must be chosen if the feedback is on Section level.",
AND($B96="Criterion", OR($C96="", $E96="", $G96="")), "Error: Column C, E and Gmust be chosen if the feedback is on Criterion level.",
AND($B96="Requirement", OR($C96="", $E96="", $G96="", $I96="")), "Error: Column C, E, Gand I must be chosen if the feedback is on Requirement level.",
AND($B96="Sub-section",OR($G96&lt;&gt;"",$H96&lt;&gt;"",$I96&lt;&gt;"",$J96&lt;&gt;"")),"Error: Column G and I must be empty if the feedback is on Section level.",
AND($B96="Criterion",OR($I96&lt;&gt;"",$J96&lt;&gt;"")),"Error: Column I must be empty if the feedback is on Criterion level.",
AND($B96="Sub-section", AND($C96&lt;&gt;"", $E96&lt;&gt;"", $G96="", $I96="")), "",
AND($B96="Criterion", AND($C96&lt;&gt;"", $E96&lt;&gt;"", $G96&lt;&gt;"", $I96="")), "",
AND($B96="Requirement", AND($C96&lt;&gt;"", $E96&lt;&gt;"", $G96&lt;&gt;"", $I96&lt;&gt;"")), ""
)</f>
        <v/>
      </c>
    </row>
    <row r="97" spans="2:13" ht="19" x14ac:dyDescent="0.2">
      <c r="B97" s="25"/>
      <c r="C97" s="25"/>
      <c r="D97" s="20" t="str">
        <f>IF($C97&lt;&gt;""=FALSE,"",VLOOKUP(C97,Choices!#REF!,2,FALSE))</f>
        <v/>
      </c>
      <c r="E97" s="25"/>
      <c r="F97" s="20" t="str">
        <f>IF($E97&lt;&gt;""=FALSE,"",VLOOKUP(E97,Choices!#REF!,2,FALSE))</f>
        <v/>
      </c>
      <c r="G97" s="25"/>
      <c r="H97" s="20" t="str">
        <f>IF($G97&lt;&gt;""=FALSE,"", VLOOKUP($G97,Choices!#REF!, 2,FALSE))</f>
        <v/>
      </c>
      <c r="I97" s="25"/>
      <c r="J97" s="20" t="str">
        <f>IF($I97&lt;&gt;""=FALSE,"", VLOOKUP($I97,Choices!#REF!, 2,FALSE))</f>
        <v/>
      </c>
      <c r="K97" s="26"/>
      <c r="L97" s="26"/>
      <c r="M97" s="19" t="str" cm="1">
        <f t="array" ref="M97">_xlfn.IFS(
$B97&lt;&gt;""=FALSE, "",
AND($E97&lt;&gt;"", LEFT($E97, LEN($C97)+1) &lt;&gt; $C97 &amp; "."), "Error: Selected Sub-section does not belong to the selected Section.",
AND($G97&lt;&gt;"", LEFT($G97, LEN($E97)+1) &lt;&gt; $E97 &amp; "."), "Error: Selected Criterion does not belong to the selected Sub-section.",
AND($I97&lt;&gt;"", LEFT($I97, LEN($G97)+1) &lt;&gt; $G97 &amp; "."), "Error: Selected Requirement does not belong to the selected Criterion.",
AND($B97="Sub-section", OR($C97="", E97="")), "Error: Column C and E must be chosen if the feedback is on Section level.",
AND($B97="Criterion", OR($C97="", $E97="", $G97="")), "Error: Column C, E and Gmust be chosen if the feedback is on Criterion level.",
AND($B97="Requirement", OR($C97="", $E97="", $G97="", $I97="")), "Error: Column C, E, Gand I must be chosen if the feedback is on Requirement level.",
AND($B97="Sub-section",OR($G97&lt;&gt;"",$H97&lt;&gt;"",$I97&lt;&gt;"",$J97&lt;&gt;"")),"Error: Column G and I must be empty if the feedback is on Section level.",
AND($B97="Criterion",OR($I97&lt;&gt;"",$J97&lt;&gt;"")),"Error: Column I must be empty if the feedback is on Criterion level.",
AND($B97="Sub-section", AND($C97&lt;&gt;"", $E97&lt;&gt;"", $G97="", $I97="")), "",
AND($B97="Criterion", AND($C97&lt;&gt;"", $E97&lt;&gt;"", $G97&lt;&gt;"", $I97="")), "",
AND($B97="Requirement", AND($C97&lt;&gt;"", $E97&lt;&gt;"", $G97&lt;&gt;"", $I97&lt;&gt;"")), ""
)</f>
        <v/>
      </c>
    </row>
    <row r="98" spans="2:13" ht="19" x14ac:dyDescent="0.2">
      <c r="B98" s="25"/>
      <c r="C98" s="25"/>
      <c r="D98" s="20" t="str">
        <f>IF($C98&lt;&gt;""=FALSE,"",VLOOKUP(C98,Choices!#REF!,2,FALSE))</f>
        <v/>
      </c>
      <c r="E98" s="25"/>
      <c r="F98" s="20" t="str">
        <f>IF($E98&lt;&gt;""=FALSE,"",VLOOKUP(E98,Choices!#REF!,2,FALSE))</f>
        <v/>
      </c>
      <c r="G98" s="25"/>
      <c r="H98" s="20" t="str">
        <f>IF($G98&lt;&gt;""=FALSE,"", VLOOKUP($G98,Choices!#REF!, 2,FALSE))</f>
        <v/>
      </c>
      <c r="I98" s="25"/>
      <c r="J98" s="20" t="str">
        <f>IF($I98&lt;&gt;""=FALSE,"", VLOOKUP($I98,Choices!#REF!, 2,FALSE))</f>
        <v/>
      </c>
      <c r="K98" s="26"/>
      <c r="L98" s="26"/>
      <c r="M98" s="19" t="str" cm="1">
        <f t="array" ref="M98">_xlfn.IFS(
$B98&lt;&gt;""=FALSE, "",
AND($E98&lt;&gt;"", LEFT($E98, LEN($C98)+1) &lt;&gt; $C98 &amp; "."), "Error: Selected Sub-section does not belong to the selected Section.",
AND($G98&lt;&gt;"", LEFT($G98, LEN($E98)+1) &lt;&gt; $E98 &amp; "."), "Error: Selected Criterion does not belong to the selected Sub-section.",
AND($I98&lt;&gt;"", LEFT($I98, LEN($G98)+1) &lt;&gt; $G98 &amp; "."), "Error: Selected Requirement does not belong to the selected Criterion.",
AND($B98="Sub-section", OR($C98="", E98="")), "Error: Column C and E must be chosen if the feedback is on Section level.",
AND($B98="Criterion", OR($C98="", $E98="", $G98="")), "Error: Column C, E and Gmust be chosen if the feedback is on Criterion level.",
AND($B98="Requirement", OR($C98="", $E98="", $G98="", $I98="")), "Error: Column C, E, Gand I must be chosen if the feedback is on Requirement level.",
AND($B98="Sub-section",OR($G98&lt;&gt;"",$H98&lt;&gt;"",$I98&lt;&gt;"",$J98&lt;&gt;"")),"Error: Column G and I must be empty if the feedback is on Section level.",
AND($B98="Criterion",OR($I98&lt;&gt;"",$J98&lt;&gt;"")),"Error: Column I must be empty if the feedback is on Criterion level.",
AND($B98="Sub-section", AND($C98&lt;&gt;"", $E98&lt;&gt;"", $G98="", $I98="")), "",
AND($B98="Criterion", AND($C98&lt;&gt;"", $E98&lt;&gt;"", $G98&lt;&gt;"", $I98="")), "",
AND($B98="Requirement", AND($C98&lt;&gt;"", $E98&lt;&gt;"", $G98&lt;&gt;"", $I98&lt;&gt;"")), ""
)</f>
        <v/>
      </c>
    </row>
    <row r="99" spans="2:13" ht="19" x14ac:dyDescent="0.2">
      <c r="B99" s="25"/>
      <c r="C99" s="25"/>
      <c r="D99" s="20" t="str">
        <f>IF($C99&lt;&gt;""=FALSE,"",VLOOKUP(C99,Choices!#REF!,2,FALSE))</f>
        <v/>
      </c>
      <c r="E99" s="25"/>
      <c r="F99" s="20" t="str">
        <f>IF($E99&lt;&gt;""=FALSE,"",VLOOKUP(E99,Choices!#REF!,2,FALSE))</f>
        <v/>
      </c>
      <c r="G99" s="25"/>
      <c r="H99" s="20" t="str">
        <f>IF($G99&lt;&gt;""=FALSE,"", VLOOKUP($G99,Choices!#REF!, 2,FALSE))</f>
        <v/>
      </c>
      <c r="I99" s="25"/>
      <c r="J99" s="20" t="str">
        <f>IF($I99&lt;&gt;""=FALSE,"", VLOOKUP($I99,Choices!#REF!, 2,FALSE))</f>
        <v/>
      </c>
      <c r="K99" s="26"/>
      <c r="L99" s="26"/>
      <c r="M99" s="19" t="str" cm="1">
        <f t="array" ref="M99">_xlfn.IFS(
$B99&lt;&gt;""=FALSE, "",
AND($E99&lt;&gt;"", LEFT($E99, LEN($C99)+1) &lt;&gt; $C99 &amp; "."), "Error: Selected Sub-section does not belong to the selected Section.",
AND($G99&lt;&gt;"", LEFT($G99, LEN($E99)+1) &lt;&gt; $E99 &amp; "."), "Error: Selected Criterion does not belong to the selected Sub-section.",
AND($I99&lt;&gt;"", LEFT($I99, LEN($G99)+1) &lt;&gt; $G99 &amp; "."), "Error: Selected Requirement does not belong to the selected Criterion.",
AND($B99="Sub-section", OR($C99="", E99="")), "Error: Column C and E must be chosen if the feedback is on Section level.",
AND($B99="Criterion", OR($C99="", $E99="", $G99="")), "Error: Column C, E and Gmust be chosen if the feedback is on Criterion level.",
AND($B99="Requirement", OR($C99="", $E99="", $G99="", $I99="")), "Error: Column C, E, Gand I must be chosen if the feedback is on Requirement level.",
AND($B99="Sub-section",OR($G99&lt;&gt;"",$H99&lt;&gt;"",$I99&lt;&gt;"",$J99&lt;&gt;"")),"Error: Column G and I must be empty if the feedback is on Section level.",
AND($B99="Criterion",OR($I99&lt;&gt;"",$J99&lt;&gt;"")),"Error: Column I must be empty if the feedback is on Criterion level.",
AND($B99="Sub-section", AND($C99&lt;&gt;"", $E99&lt;&gt;"", $G99="", $I99="")), "",
AND($B99="Criterion", AND($C99&lt;&gt;"", $E99&lt;&gt;"", $G99&lt;&gt;"", $I99="")), "",
AND($B99="Requirement", AND($C99&lt;&gt;"", $E99&lt;&gt;"", $G99&lt;&gt;"", $I99&lt;&gt;"")), ""
)</f>
        <v/>
      </c>
    </row>
    <row r="100" spans="2:13" ht="19" x14ac:dyDescent="0.2">
      <c r="B100" s="25"/>
      <c r="C100" s="25"/>
      <c r="D100" s="20" t="str">
        <f>IF($C100&lt;&gt;""=FALSE,"",VLOOKUP(C100,Choices!#REF!,2,FALSE))</f>
        <v/>
      </c>
      <c r="E100" s="25"/>
      <c r="F100" s="20" t="str">
        <f>IF($E100&lt;&gt;""=FALSE,"",VLOOKUP(E100,Choices!#REF!,2,FALSE))</f>
        <v/>
      </c>
      <c r="G100" s="25"/>
      <c r="H100" s="20" t="str">
        <f>IF($G100&lt;&gt;""=FALSE,"", VLOOKUP($G100,Choices!#REF!, 2,FALSE))</f>
        <v/>
      </c>
      <c r="I100" s="25"/>
      <c r="J100" s="20" t="str">
        <f>IF($I100&lt;&gt;""=FALSE,"", VLOOKUP($I100,Choices!#REF!, 2,FALSE))</f>
        <v/>
      </c>
      <c r="K100" s="26"/>
      <c r="L100" s="26"/>
      <c r="M100" s="19" t="str" cm="1">
        <f t="array" ref="M100">_xlfn.IFS(
$B100&lt;&gt;""=FALSE, "",
AND($E100&lt;&gt;"", LEFT($E100, LEN($C100)+1) &lt;&gt; $C100 &amp; "."), "Error: Selected Sub-section does not belong to the selected Section.",
AND($G100&lt;&gt;"", LEFT($G100, LEN($E100)+1) &lt;&gt; $E100 &amp; "."), "Error: Selected Criterion does not belong to the selected Sub-section.",
AND($I100&lt;&gt;"", LEFT($I100, LEN($G100)+1) &lt;&gt; $G100 &amp; "."), "Error: Selected Requirement does not belong to the selected Criterion.",
AND($B100="Sub-section", OR($C100="", E100="")), "Error: Column C and E must be chosen if the feedback is on Section level.",
AND($B100="Criterion", OR($C100="", $E100="", $G100="")), "Error: Column C, E and Gmust be chosen if the feedback is on Criterion level.",
AND($B100="Requirement", OR($C100="", $E100="", $G100="", $I100="")), "Error: Column C, E, Gand I must be chosen if the feedback is on Requirement level.",
AND($B100="Sub-section",OR($G100&lt;&gt;"",$H100&lt;&gt;"",$I100&lt;&gt;"",$J100&lt;&gt;"")),"Error: Column G and I must be empty if the feedback is on Section level.",
AND($B100="Criterion",OR($I100&lt;&gt;"",$J100&lt;&gt;"")),"Error: Column I must be empty if the feedback is on Criterion level.",
AND($B100="Sub-section", AND($C100&lt;&gt;"", $E100&lt;&gt;"", $G100="", $I100="")), "",
AND($B100="Criterion", AND($C100&lt;&gt;"", $E100&lt;&gt;"", $G100&lt;&gt;"", $I100="")), "",
AND($B100="Requirement", AND($C100&lt;&gt;"", $E100&lt;&gt;"", $G100&lt;&gt;"", $I100&lt;&gt;"")), ""
)</f>
        <v/>
      </c>
    </row>
    <row r="101" spans="2:13" ht="19" x14ac:dyDescent="0.2">
      <c r="B101" s="25"/>
      <c r="C101" s="25"/>
      <c r="D101" s="20" t="str">
        <f>IF($C101&lt;&gt;""=FALSE,"",VLOOKUP(C101,Choices!#REF!,2,FALSE))</f>
        <v/>
      </c>
      <c r="E101" s="25"/>
      <c r="F101" s="20" t="str">
        <f>IF($E101&lt;&gt;""=FALSE,"",VLOOKUP(E101,Choices!#REF!,2,FALSE))</f>
        <v/>
      </c>
      <c r="G101" s="25"/>
      <c r="H101" s="20" t="str">
        <f>IF($G101&lt;&gt;""=FALSE,"", VLOOKUP($G101,Choices!#REF!, 2,FALSE))</f>
        <v/>
      </c>
      <c r="I101" s="25"/>
      <c r="J101" s="20" t="str">
        <f>IF($I101&lt;&gt;""=FALSE,"", VLOOKUP($I101,Choices!#REF!, 2,FALSE))</f>
        <v/>
      </c>
      <c r="K101" s="26"/>
      <c r="L101" s="26"/>
      <c r="M101" s="19" t="str" cm="1">
        <f t="array" ref="M101">_xlfn.IFS(
$B101&lt;&gt;""=FALSE, "",
AND($E101&lt;&gt;"", LEFT($E101, LEN($C101)+1) &lt;&gt; $C101 &amp; "."), "Error: Selected Sub-section does not belong to the selected Section.",
AND($G101&lt;&gt;"", LEFT($G101, LEN($E101)+1) &lt;&gt; $E101 &amp; "."), "Error: Selected Criterion does not belong to the selected Sub-section.",
AND($I101&lt;&gt;"", LEFT($I101, LEN($G101)+1) &lt;&gt; $G101 &amp; "."), "Error: Selected Requirement does not belong to the selected Criterion.",
AND($B101="Sub-section", OR($C101="", E101="")), "Error: Column C and E must be chosen if the feedback is on Section level.",
AND($B101="Criterion", OR($C101="", $E101="", $G101="")), "Error: Column C, E and Gmust be chosen if the feedback is on Criterion level.",
AND($B101="Requirement", OR($C101="", $E101="", $G101="", $I101="")), "Error: Column C, E, Gand I must be chosen if the feedback is on Requirement level.",
AND($B101="Sub-section",OR($G101&lt;&gt;"",$H101&lt;&gt;"",$I101&lt;&gt;"",$J101&lt;&gt;"")),"Error: Column G and I must be empty if the feedback is on Section level.",
AND($B101="Criterion",OR($I101&lt;&gt;"",$J101&lt;&gt;"")),"Error: Column I must be empty if the feedback is on Criterion level.",
AND($B101="Sub-section", AND($C101&lt;&gt;"", $E101&lt;&gt;"", $G101="", $I101="")), "",
AND($B101="Criterion", AND($C101&lt;&gt;"", $E101&lt;&gt;"", $G101&lt;&gt;"", $I101="")), "",
AND($B101="Requirement", AND($C101&lt;&gt;"", $E101&lt;&gt;"", $G101&lt;&gt;"", $I101&lt;&gt;"")), ""
)</f>
        <v/>
      </c>
    </row>
    <row r="102" spans="2:13" ht="19" x14ac:dyDescent="0.2">
      <c r="B102" s="25"/>
      <c r="C102" s="25"/>
      <c r="D102" s="20" t="str">
        <f>IF($C102&lt;&gt;""=FALSE,"",VLOOKUP(C102,Choices!#REF!,2,FALSE))</f>
        <v/>
      </c>
      <c r="E102" s="25"/>
      <c r="F102" s="20" t="str">
        <f>IF($E102&lt;&gt;""=FALSE,"",VLOOKUP(E102,Choices!#REF!,2,FALSE))</f>
        <v/>
      </c>
      <c r="G102" s="25"/>
      <c r="H102" s="20" t="str">
        <f>IF($G102&lt;&gt;""=FALSE,"", VLOOKUP($G102,Choices!#REF!, 2,FALSE))</f>
        <v/>
      </c>
      <c r="I102" s="25"/>
      <c r="J102" s="20" t="str">
        <f>IF($I102&lt;&gt;""=FALSE,"", VLOOKUP($I102,Choices!#REF!, 2,FALSE))</f>
        <v/>
      </c>
      <c r="K102" s="26"/>
      <c r="L102" s="26"/>
      <c r="M102" s="19" t="str" cm="1">
        <f t="array" ref="M102">_xlfn.IFS(
$B102&lt;&gt;""=FALSE, "",
AND($E102&lt;&gt;"", LEFT($E102, LEN($C102)+1) &lt;&gt; $C102 &amp; "."), "Error: Selected Sub-section does not belong to the selected Section.",
AND($G102&lt;&gt;"", LEFT($G102, LEN($E102)+1) &lt;&gt; $E102 &amp; "."), "Error: Selected Criterion does not belong to the selected Sub-section.",
AND($I102&lt;&gt;"", LEFT($I102, LEN($G102)+1) &lt;&gt; $G102 &amp; "."), "Error: Selected Requirement does not belong to the selected Criterion.",
AND($B102="Sub-section", OR($C102="", E102="")), "Error: Column C and E must be chosen if the feedback is on Section level.",
AND($B102="Criterion", OR($C102="", $E102="", $G102="")), "Error: Column C, E and Gmust be chosen if the feedback is on Criterion level.",
AND($B102="Requirement", OR($C102="", $E102="", $G102="", $I102="")), "Error: Column C, E, Gand I must be chosen if the feedback is on Requirement level.",
AND($B102="Sub-section",OR($G102&lt;&gt;"",$H102&lt;&gt;"",$I102&lt;&gt;"",$J102&lt;&gt;"")),"Error: Column G and I must be empty if the feedback is on Section level.",
AND($B102="Criterion",OR($I102&lt;&gt;"",$J102&lt;&gt;"")),"Error: Column I must be empty if the feedback is on Criterion level.",
AND($B102="Sub-section", AND($C102&lt;&gt;"", $E102&lt;&gt;"", $G102="", $I102="")), "",
AND($B102="Criterion", AND($C102&lt;&gt;"", $E102&lt;&gt;"", $G102&lt;&gt;"", $I102="")), "",
AND($B102="Requirement", AND($C102&lt;&gt;"", $E102&lt;&gt;"", $G102&lt;&gt;"", $I102&lt;&gt;"")), ""
)</f>
        <v/>
      </c>
    </row>
    <row r="103" spans="2:13" ht="19" x14ac:dyDescent="0.2">
      <c r="B103" s="25"/>
      <c r="C103" s="25"/>
      <c r="D103" s="20" t="str">
        <f>IF($C103&lt;&gt;""=FALSE,"",VLOOKUP(C103,Choices!#REF!,2,FALSE))</f>
        <v/>
      </c>
      <c r="E103" s="25"/>
      <c r="F103" s="20" t="str">
        <f>IF($E103&lt;&gt;""=FALSE,"",VLOOKUP(E103,Choices!#REF!,2,FALSE))</f>
        <v/>
      </c>
      <c r="G103" s="25"/>
      <c r="H103" s="20" t="str">
        <f>IF($G103&lt;&gt;""=FALSE,"", VLOOKUP($G103,Choices!#REF!, 2,FALSE))</f>
        <v/>
      </c>
      <c r="I103" s="25"/>
      <c r="J103" s="20" t="str">
        <f>IF($I103&lt;&gt;""=FALSE,"", VLOOKUP($I103,Choices!#REF!, 2,FALSE))</f>
        <v/>
      </c>
      <c r="K103" s="26"/>
      <c r="L103" s="26"/>
      <c r="M103" s="19" t="str" cm="1">
        <f t="array" ref="M103">_xlfn.IFS(
$B103&lt;&gt;""=FALSE, "",
AND($E103&lt;&gt;"", LEFT($E103, LEN($C103)+1) &lt;&gt; $C103 &amp; "."), "Error: Selected Sub-section does not belong to the selected Section.",
AND($G103&lt;&gt;"", LEFT($G103, LEN($E103)+1) &lt;&gt; $E103 &amp; "."), "Error: Selected Criterion does not belong to the selected Sub-section.",
AND($I103&lt;&gt;"", LEFT($I103, LEN($G103)+1) &lt;&gt; $G103 &amp; "."), "Error: Selected Requirement does not belong to the selected Criterion.",
AND($B103="Sub-section", OR($C103="", E103="")), "Error: Column C and E must be chosen if the feedback is on Section level.",
AND($B103="Criterion", OR($C103="", $E103="", $G103="")), "Error: Column C, E and Gmust be chosen if the feedback is on Criterion level.",
AND($B103="Requirement", OR($C103="", $E103="", $G103="", $I103="")), "Error: Column C, E, Gand I must be chosen if the feedback is on Requirement level.",
AND($B103="Sub-section",OR($G103&lt;&gt;"",$H103&lt;&gt;"",$I103&lt;&gt;"",$J103&lt;&gt;"")),"Error: Column G and I must be empty if the feedback is on Section level.",
AND($B103="Criterion",OR($I103&lt;&gt;"",$J103&lt;&gt;"")),"Error: Column I must be empty if the feedback is on Criterion level.",
AND($B103="Sub-section", AND($C103&lt;&gt;"", $E103&lt;&gt;"", $G103="", $I103="")), "",
AND($B103="Criterion", AND($C103&lt;&gt;"", $E103&lt;&gt;"", $G103&lt;&gt;"", $I103="")), "",
AND($B103="Requirement", AND($C103&lt;&gt;"", $E103&lt;&gt;"", $G103&lt;&gt;"", $I103&lt;&gt;"")), ""
)</f>
        <v/>
      </c>
    </row>
    <row r="104" spans="2:13" ht="19" x14ac:dyDescent="0.2">
      <c r="B104" s="25"/>
      <c r="C104" s="25"/>
      <c r="D104" s="20" t="str">
        <f>IF($C104&lt;&gt;""=FALSE,"",VLOOKUP(C104,Choices!#REF!,2,FALSE))</f>
        <v/>
      </c>
      <c r="E104" s="25"/>
      <c r="F104" s="20" t="str">
        <f>IF($E104&lt;&gt;""=FALSE,"",VLOOKUP(E104,Choices!#REF!,2,FALSE))</f>
        <v/>
      </c>
      <c r="G104" s="25"/>
      <c r="H104" s="20" t="str">
        <f>IF($G104&lt;&gt;""=FALSE,"", VLOOKUP($G104,Choices!#REF!, 2,FALSE))</f>
        <v/>
      </c>
      <c r="I104" s="25"/>
      <c r="J104" s="20" t="str">
        <f>IF($I104&lt;&gt;""=FALSE,"", VLOOKUP($I104,Choices!#REF!, 2,FALSE))</f>
        <v/>
      </c>
      <c r="K104" s="26"/>
      <c r="L104" s="26"/>
      <c r="M104" s="19" t="str" cm="1">
        <f t="array" ref="M104">_xlfn.IFS(
$B104&lt;&gt;""=FALSE, "",
AND($E104&lt;&gt;"", LEFT($E104, LEN($C104)+1) &lt;&gt; $C104 &amp; "."), "Error: Selected Sub-section does not belong to the selected Section.",
AND($G104&lt;&gt;"", LEFT($G104, LEN($E104)+1) &lt;&gt; $E104 &amp; "."), "Error: Selected Criterion does not belong to the selected Sub-section.",
AND($I104&lt;&gt;"", LEFT($I104, LEN($G104)+1) &lt;&gt; $G104 &amp; "."), "Error: Selected Requirement does not belong to the selected Criterion.",
AND($B104="Sub-section", OR($C104="", E104="")), "Error: Column C and E must be chosen if the feedback is on Section level.",
AND($B104="Criterion", OR($C104="", $E104="", $G104="")), "Error: Column C, E and Gmust be chosen if the feedback is on Criterion level.",
AND($B104="Requirement", OR($C104="", $E104="", $G104="", $I104="")), "Error: Column C, E, Gand I must be chosen if the feedback is on Requirement level.",
AND($B104="Sub-section",OR($G104&lt;&gt;"",$H104&lt;&gt;"",$I104&lt;&gt;"",$J104&lt;&gt;"")),"Error: Column G and I must be empty if the feedback is on Section level.",
AND($B104="Criterion",OR($I104&lt;&gt;"",$J104&lt;&gt;"")),"Error: Column I must be empty if the feedback is on Criterion level.",
AND($B104="Sub-section", AND($C104&lt;&gt;"", $E104&lt;&gt;"", $G104="", $I104="")), "",
AND($B104="Criterion", AND($C104&lt;&gt;"", $E104&lt;&gt;"", $G104&lt;&gt;"", $I104="")), "",
AND($B104="Requirement", AND($C104&lt;&gt;"", $E104&lt;&gt;"", $G104&lt;&gt;"", $I104&lt;&gt;"")), ""
)</f>
        <v/>
      </c>
    </row>
    <row r="105" spans="2:13" ht="19" x14ac:dyDescent="0.2">
      <c r="B105" s="25"/>
      <c r="C105" s="25"/>
      <c r="D105" s="20" t="str">
        <f>IF($C105&lt;&gt;""=FALSE,"",VLOOKUP(C105,Choices!#REF!,2,FALSE))</f>
        <v/>
      </c>
      <c r="E105" s="25"/>
      <c r="F105" s="20" t="str">
        <f>IF($E105&lt;&gt;""=FALSE,"",VLOOKUP(E105,Choices!#REF!,2,FALSE))</f>
        <v/>
      </c>
      <c r="G105" s="25"/>
      <c r="H105" s="20" t="str">
        <f>IF($G105&lt;&gt;""=FALSE,"", VLOOKUP($G105,Choices!#REF!, 2,FALSE))</f>
        <v/>
      </c>
      <c r="I105" s="25"/>
      <c r="J105" s="20" t="str">
        <f>IF($I105&lt;&gt;""=FALSE,"", VLOOKUP($I105,Choices!#REF!, 2,FALSE))</f>
        <v/>
      </c>
      <c r="K105" s="26"/>
      <c r="L105" s="26"/>
      <c r="M105" s="19" t="str" cm="1">
        <f t="array" ref="M105">_xlfn.IFS(
$B105&lt;&gt;""=FALSE, "",
AND($E105&lt;&gt;"", LEFT($E105, LEN($C105)+1) &lt;&gt; $C105 &amp; "."), "Error: Selected Sub-section does not belong to the selected Section.",
AND($G105&lt;&gt;"", LEFT($G105, LEN($E105)+1) &lt;&gt; $E105 &amp; "."), "Error: Selected Criterion does not belong to the selected Sub-section.",
AND($I105&lt;&gt;"", LEFT($I105, LEN($G105)+1) &lt;&gt; $G105 &amp; "."), "Error: Selected Requirement does not belong to the selected Criterion.",
AND($B105="Sub-section", OR($C105="", E105="")), "Error: Column C and E must be chosen if the feedback is on Section level.",
AND($B105="Criterion", OR($C105="", $E105="", $G105="")), "Error: Column C, E and Gmust be chosen if the feedback is on Criterion level.",
AND($B105="Requirement", OR($C105="", $E105="", $G105="", $I105="")), "Error: Column C, E, Gand I must be chosen if the feedback is on Requirement level.",
AND($B105="Sub-section",OR($G105&lt;&gt;"",$H105&lt;&gt;"",$I105&lt;&gt;"",$J105&lt;&gt;"")),"Error: Column G and I must be empty if the feedback is on Section level.",
AND($B105="Criterion",OR($I105&lt;&gt;"",$J105&lt;&gt;"")),"Error: Column I must be empty if the feedback is on Criterion level.",
AND($B105="Sub-section", AND($C105&lt;&gt;"", $E105&lt;&gt;"", $G105="", $I105="")), "",
AND($B105="Criterion", AND($C105&lt;&gt;"", $E105&lt;&gt;"", $G105&lt;&gt;"", $I105="")), "",
AND($B105="Requirement", AND($C105&lt;&gt;"", $E105&lt;&gt;"", $G105&lt;&gt;"", $I105&lt;&gt;"")), ""
)</f>
        <v/>
      </c>
    </row>
    <row r="106" spans="2:13" ht="19" x14ac:dyDescent="0.2">
      <c r="B106" s="25"/>
      <c r="C106" s="25"/>
      <c r="D106" s="20" t="str">
        <f>IF($C106&lt;&gt;""=FALSE,"",VLOOKUP(C106,Choices!#REF!,2,FALSE))</f>
        <v/>
      </c>
      <c r="E106" s="25"/>
      <c r="F106" s="20" t="str">
        <f>IF($E106&lt;&gt;""=FALSE,"",VLOOKUP(E106,Choices!#REF!,2,FALSE))</f>
        <v/>
      </c>
      <c r="G106" s="25"/>
      <c r="H106" s="20" t="str">
        <f>IF($G106&lt;&gt;""=FALSE,"", VLOOKUP($G106,Choices!#REF!, 2,FALSE))</f>
        <v/>
      </c>
      <c r="I106" s="25"/>
      <c r="J106" s="20" t="str">
        <f>IF($I106&lt;&gt;""=FALSE,"", VLOOKUP($I106,Choices!#REF!, 2,FALSE))</f>
        <v/>
      </c>
      <c r="K106" s="26"/>
      <c r="L106" s="26"/>
      <c r="M106" s="19" t="str" cm="1">
        <f t="array" ref="M106">_xlfn.IFS(
$B106&lt;&gt;""=FALSE, "",
AND($E106&lt;&gt;"", LEFT($E106, LEN($C106)+1) &lt;&gt; $C106 &amp; "."), "Error: Selected Sub-section does not belong to the selected Section.",
AND($G106&lt;&gt;"", LEFT($G106, LEN($E106)+1) &lt;&gt; $E106 &amp; "."), "Error: Selected Criterion does not belong to the selected Sub-section.",
AND($I106&lt;&gt;"", LEFT($I106, LEN($G106)+1) &lt;&gt; $G106 &amp; "."), "Error: Selected Requirement does not belong to the selected Criterion.",
AND($B106="Sub-section", OR($C106="", E106="")), "Error: Column C and E must be chosen if the feedback is on Section level.",
AND($B106="Criterion", OR($C106="", $E106="", $G106="")), "Error: Column C, E and Gmust be chosen if the feedback is on Criterion level.",
AND($B106="Requirement", OR($C106="", $E106="", $G106="", $I106="")), "Error: Column C, E, Gand I must be chosen if the feedback is on Requirement level.",
AND($B106="Sub-section",OR($G106&lt;&gt;"",$H106&lt;&gt;"",$I106&lt;&gt;"",$J106&lt;&gt;"")),"Error: Column G and I must be empty if the feedback is on Section level.",
AND($B106="Criterion",OR($I106&lt;&gt;"",$J106&lt;&gt;"")),"Error: Column I must be empty if the feedback is on Criterion level.",
AND($B106="Sub-section", AND($C106&lt;&gt;"", $E106&lt;&gt;"", $G106="", $I106="")), "",
AND($B106="Criterion", AND($C106&lt;&gt;"", $E106&lt;&gt;"", $G106&lt;&gt;"", $I106="")), "",
AND($B106="Requirement", AND($C106&lt;&gt;"", $E106&lt;&gt;"", $G106&lt;&gt;"", $I106&lt;&gt;"")), ""
)</f>
        <v/>
      </c>
    </row>
    <row r="107" spans="2:13" ht="19" x14ac:dyDescent="0.2">
      <c r="B107" s="25"/>
      <c r="C107" s="25"/>
      <c r="D107" s="20" t="str">
        <f>IF($C107&lt;&gt;""=FALSE,"",VLOOKUP(C107,Choices!#REF!,2,FALSE))</f>
        <v/>
      </c>
      <c r="E107" s="25"/>
      <c r="F107" s="20" t="str">
        <f>IF($E107&lt;&gt;""=FALSE,"",VLOOKUP(E107,Choices!#REF!,2,FALSE))</f>
        <v/>
      </c>
      <c r="G107" s="25"/>
      <c r="H107" s="20" t="str">
        <f>IF($G107&lt;&gt;""=FALSE,"", VLOOKUP($G107,Choices!#REF!, 2,FALSE))</f>
        <v/>
      </c>
      <c r="I107" s="25"/>
      <c r="J107" s="20" t="str">
        <f>IF($I107&lt;&gt;""=FALSE,"", VLOOKUP($I107,Choices!#REF!, 2,FALSE))</f>
        <v/>
      </c>
      <c r="K107" s="26"/>
      <c r="L107" s="26"/>
      <c r="M107" s="19" t="str" cm="1">
        <f t="array" ref="M107">_xlfn.IFS(
$B107&lt;&gt;""=FALSE, "",
AND($E107&lt;&gt;"", LEFT($E107, LEN($C107)+1) &lt;&gt; $C107 &amp; "."), "Error: Selected Sub-section does not belong to the selected Section.",
AND($G107&lt;&gt;"", LEFT($G107, LEN($E107)+1) &lt;&gt; $E107 &amp; "."), "Error: Selected Criterion does not belong to the selected Sub-section.",
AND($I107&lt;&gt;"", LEFT($I107, LEN($G107)+1) &lt;&gt; $G107 &amp; "."), "Error: Selected Requirement does not belong to the selected Criterion.",
AND($B107="Sub-section", OR($C107="", E107="")), "Error: Column C and E must be chosen if the feedback is on Section level.",
AND($B107="Criterion", OR($C107="", $E107="", $G107="")), "Error: Column C, E and Gmust be chosen if the feedback is on Criterion level.",
AND($B107="Requirement", OR($C107="", $E107="", $G107="", $I107="")), "Error: Column C, E, Gand I must be chosen if the feedback is on Requirement level.",
AND($B107="Sub-section",OR($G107&lt;&gt;"",$H107&lt;&gt;"",$I107&lt;&gt;"",$J107&lt;&gt;"")),"Error: Column G and I must be empty if the feedback is on Section level.",
AND($B107="Criterion",OR($I107&lt;&gt;"",$J107&lt;&gt;"")),"Error: Column I must be empty if the feedback is on Criterion level.",
AND($B107="Sub-section", AND($C107&lt;&gt;"", $E107&lt;&gt;"", $G107="", $I107="")), "",
AND($B107="Criterion", AND($C107&lt;&gt;"", $E107&lt;&gt;"", $G107&lt;&gt;"", $I107="")), "",
AND($B107="Requirement", AND($C107&lt;&gt;"", $E107&lt;&gt;"", $G107&lt;&gt;"", $I107&lt;&gt;"")), ""
)</f>
        <v/>
      </c>
    </row>
    <row r="108" spans="2:13" ht="19" x14ac:dyDescent="0.2">
      <c r="B108" s="25"/>
      <c r="C108" s="25"/>
      <c r="D108" s="20" t="str">
        <f>IF($C108&lt;&gt;""=FALSE,"",VLOOKUP(C108,Choices!#REF!,2,FALSE))</f>
        <v/>
      </c>
      <c r="E108" s="25"/>
      <c r="F108" s="20" t="str">
        <f>IF($E108&lt;&gt;""=FALSE,"",VLOOKUP(E108,Choices!#REF!,2,FALSE))</f>
        <v/>
      </c>
      <c r="G108" s="25"/>
      <c r="H108" s="20" t="str">
        <f>IF($G108&lt;&gt;""=FALSE,"", VLOOKUP($G108,Choices!#REF!, 2,FALSE))</f>
        <v/>
      </c>
      <c r="I108" s="25"/>
      <c r="J108" s="20" t="str">
        <f>IF($I108&lt;&gt;""=FALSE,"", VLOOKUP($I108,Choices!#REF!, 2,FALSE))</f>
        <v/>
      </c>
      <c r="K108" s="26"/>
      <c r="L108" s="26"/>
      <c r="M108" s="19" t="str" cm="1">
        <f t="array" ref="M108">_xlfn.IFS(
$B108&lt;&gt;""=FALSE, "",
AND($E108&lt;&gt;"", LEFT($E108, LEN($C108)+1) &lt;&gt; $C108 &amp; "."), "Error: Selected Sub-section does not belong to the selected Section.",
AND($G108&lt;&gt;"", LEFT($G108, LEN($E108)+1) &lt;&gt; $E108 &amp; "."), "Error: Selected Criterion does not belong to the selected Sub-section.",
AND($I108&lt;&gt;"", LEFT($I108, LEN($G108)+1) &lt;&gt; $G108 &amp; "."), "Error: Selected Requirement does not belong to the selected Criterion.",
AND($B108="Sub-section", OR($C108="", E108="")), "Error: Column C and E must be chosen if the feedback is on Section level.",
AND($B108="Criterion", OR($C108="", $E108="", $G108="")), "Error: Column C, E and Gmust be chosen if the feedback is on Criterion level.",
AND($B108="Requirement", OR($C108="", $E108="", $G108="", $I108="")), "Error: Column C, E, Gand I must be chosen if the feedback is on Requirement level.",
AND($B108="Sub-section",OR($G108&lt;&gt;"",$H108&lt;&gt;"",$I108&lt;&gt;"",$J108&lt;&gt;"")),"Error: Column G and I must be empty if the feedback is on Section level.",
AND($B108="Criterion",OR($I108&lt;&gt;"",$J108&lt;&gt;"")),"Error: Column I must be empty if the feedback is on Criterion level.",
AND($B108="Sub-section", AND($C108&lt;&gt;"", $E108&lt;&gt;"", $G108="", $I108="")), "",
AND($B108="Criterion", AND($C108&lt;&gt;"", $E108&lt;&gt;"", $G108&lt;&gt;"", $I108="")), "",
AND($B108="Requirement", AND($C108&lt;&gt;"", $E108&lt;&gt;"", $G108&lt;&gt;"", $I108&lt;&gt;"")), ""
)</f>
        <v/>
      </c>
    </row>
    <row r="109" spans="2:13" ht="19" x14ac:dyDescent="0.2">
      <c r="B109" s="25"/>
      <c r="C109" s="25"/>
      <c r="D109" s="20" t="str">
        <f>IF($C109&lt;&gt;""=FALSE,"",VLOOKUP(C109,Choices!#REF!,2,FALSE))</f>
        <v/>
      </c>
      <c r="E109" s="25"/>
      <c r="F109" s="20" t="str">
        <f>IF($E109&lt;&gt;""=FALSE,"",VLOOKUP(E109,Choices!#REF!,2,FALSE))</f>
        <v/>
      </c>
      <c r="G109" s="25"/>
      <c r="H109" s="20" t="str">
        <f>IF($G109&lt;&gt;""=FALSE,"", VLOOKUP($G109,Choices!#REF!, 2,FALSE))</f>
        <v/>
      </c>
      <c r="I109" s="25"/>
      <c r="J109" s="20" t="str">
        <f>IF($I109&lt;&gt;""=FALSE,"", VLOOKUP($I109,Choices!#REF!, 2,FALSE))</f>
        <v/>
      </c>
      <c r="K109" s="26"/>
      <c r="L109" s="26"/>
      <c r="M109" s="19" t="str" cm="1">
        <f t="array" ref="M109">_xlfn.IFS(
$B109&lt;&gt;""=FALSE, "",
AND($E109&lt;&gt;"", LEFT($E109, LEN($C109)+1) &lt;&gt; $C109 &amp; "."), "Error: Selected Sub-section does not belong to the selected Section.",
AND($G109&lt;&gt;"", LEFT($G109, LEN($E109)+1) &lt;&gt; $E109 &amp; "."), "Error: Selected Criterion does not belong to the selected Sub-section.",
AND($I109&lt;&gt;"", LEFT($I109, LEN($G109)+1) &lt;&gt; $G109 &amp; "."), "Error: Selected Requirement does not belong to the selected Criterion.",
AND($B109="Sub-section", OR($C109="", E109="")), "Error: Column C and E must be chosen if the feedback is on Section level.",
AND($B109="Criterion", OR($C109="", $E109="", $G109="")), "Error: Column C, E and Gmust be chosen if the feedback is on Criterion level.",
AND($B109="Requirement", OR($C109="", $E109="", $G109="", $I109="")), "Error: Column C, E, Gand I must be chosen if the feedback is on Requirement level.",
AND($B109="Sub-section",OR($G109&lt;&gt;"",$H109&lt;&gt;"",$I109&lt;&gt;"",$J109&lt;&gt;"")),"Error: Column G and I must be empty if the feedback is on Section level.",
AND($B109="Criterion",OR($I109&lt;&gt;"",$J109&lt;&gt;"")),"Error: Column I must be empty if the feedback is on Criterion level.",
AND($B109="Sub-section", AND($C109&lt;&gt;"", $E109&lt;&gt;"", $G109="", $I109="")), "",
AND($B109="Criterion", AND($C109&lt;&gt;"", $E109&lt;&gt;"", $G109&lt;&gt;"", $I109="")), "",
AND($B109="Requirement", AND($C109&lt;&gt;"", $E109&lt;&gt;"", $G109&lt;&gt;"", $I109&lt;&gt;"")), ""
)</f>
        <v/>
      </c>
    </row>
    <row r="110" spans="2:13" ht="19" x14ac:dyDescent="0.2">
      <c r="B110" s="25"/>
      <c r="C110" s="25"/>
      <c r="D110" s="20" t="str">
        <f>IF($C110&lt;&gt;""=FALSE,"",VLOOKUP(C110,Choices!#REF!,2,FALSE))</f>
        <v/>
      </c>
      <c r="E110" s="25"/>
      <c r="F110" s="20" t="str">
        <f>IF($E110&lt;&gt;""=FALSE,"",VLOOKUP(E110,Choices!#REF!,2,FALSE))</f>
        <v/>
      </c>
      <c r="G110" s="25"/>
      <c r="H110" s="20" t="str">
        <f>IF($G110&lt;&gt;""=FALSE,"", VLOOKUP($G110,Choices!#REF!, 2,FALSE))</f>
        <v/>
      </c>
      <c r="I110" s="25"/>
      <c r="J110" s="20" t="str">
        <f>IF($I110&lt;&gt;""=FALSE,"", VLOOKUP($I110,Choices!#REF!, 2,FALSE))</f>
        <v/>
      </c>
      <c r="K110" s="26"/>
      <c r="L110" s="26"/>
      <c r="M110" s="19" t="str" cm="1">
        <f t="array" ref="M110">_xlfn.IFS(
$B110&lt;&gt;""=FALSE, "",
AND($E110&lt;&gt;"", LEFT($E110, LEN($C110)+1) &lt;&gt; $C110 &amp; "."), "Error: Selected Sub-section does not belong to the selected Section.",
AND($G110&lt;&gt;"", LEFT($G110, LEN($E110)+1) &lt;&gt; $E110 &amp; "."), "Error: Selected Criterion does not belong to the selected Sub-section.",
AND($I110&lt;&gt;"", LEFT($I110, LEN($G110)+1) &lt;&gt; $G110 &amp; "."), "Error: Selected Requirement does not belong to the selected Criterion.",
AND($B110="Sub-section", OR($C110="", E110="")), "Error: Column C and E must be chosen if the feedback is on Section level.",
AND($B110="Criterion", OR($C110="", $E110="", $G110="")), "Error: Column C, E and Gmust be chosen if the feedback is on Criterion level.",
AND($B110="Requirement", OR($C110="", $E110="", $G110="", $I110="")), "Error: Column C, E, Gand I must be chosen if the feedback is on Requirement level.",
AND($B110="Sub-section",OR($G110&lt;&gt;"",$H110&lt;&gt;"",$I110&lt;&gt;"",$J110&lt;&gt;"")),"Error: Column G and I must be empty if the feedback is on Section level.",
AND($B110="Criterion",OR($I110&lt;&gt;"",$J110&lt;&gt;"")),"Error: Column I must be empty if the feedback is on Criterion level.",
AND($B110="Sub-section", AND($C110&lt;&gt;"", $E110&lt;&gt;"", $G110="", $I110="")), "",
AND($B110="Criterion", AND($C110&lt;&gt;"", $E110&lt;&gt;"", $G110&lt;&gt;"", $I110="")), "",
AND($B110="Requirement", AND($C110&lt;&gt;"", $E110&lt;&gt;"", $G110&lt;&gt;"", $I110&lt;&gt;"")), ""
)</f>
        <v/>
      </c>
    </row>
    <row r="111" spans="2:13" ht="19" x14ac:dyDescent="0.2">
      <c r="B111" s="25"/>
      <c r="C111" s="25"/>
      <c r="D111" s="20" t="str">
        <f>IF($C111&lt;&gt;""=FALSE,"",VLOOKUP(C111,Choices!#REF!,2,FALSE))</f>
        <v/>
      </c>
      <c r="E111" s="25"/>
      <c r="F111" s="20" t="str">
        <f>IF($E111&lt;&gt;""=FALSE,"",VLOOKUP(E111,Choices!#REF!,2,FALSE))</f>
        <v/>
      </c>
      <c r="G111" s="25"/>
      <c r="H111" s="20" t="str">
        <f>IF($G111&lt;&gt;""=FALSE,"", VLOOKUP($G111,Choices!#REF!, 2,FALSE))</f>
        <v/>
      </c>
      <c r="I111" s="25"/>
      <c r="J111" s="20" t="str">
        <f>IF($I111&lt;&gt;""=FALSE,"", VLOOKUP($I111,Choices!#REF!, 2,FALSE))</f>
        <v/>
      </c>
      <c r="K111" s="26"/>
      <c r="L111" s="26"/>
      <c r="M111" s="19" t="str" cm="1">
        <f t="array" ref="M111">_xlfn.IFS(
$B111&lt;&gt;""=FALSE, "",
AND($E111&lt;&gt;"", LEFT($E111, LEN($C111)+1) &lt;&gt; $C111 &amp; "."), "Error: Selected Sub-section does not belong to the selected Section.",
AND($G111&lt;&gt;"", LEFT($G111, LEN($E111)+1) &lt;&gt; $E111 &amp; "."), "Error: Selected Criterion does not belong to the selected Sub-section.",
AND($I111&lt;&gt;"", LEFT($I111, LEN($G111)+1) &lt;&gt; $G111 &amp; "."), "Error: Selected Requirement does not belong to the selected Criterion.",
AND($B111="Sub-section", OR($C111="", E111="")), "Error: Column C and E must be chosen if the feedback is on Section level.",
AND($B111="Criterion", OR($C111="", $E111="", $G111="")), "Error: Column C, E and Gmust be chosen if the feedback is on Criterion level.",
AND($B111="Requirement", OR($C111="", $E111="", $G111="", $I111="")), "Error: Column C, E, Gand I must be chosen if the feedback is on Requirement level.",
AND($B111="Sub-section",OR($G111&lt;&gt;"",$H111&lt;&gt;"",$I111&lt;&gt;"",$J111&lt;&gt;"")),"Error: Column G and I must be empty if the feedback is on Section level.",
AND($B111="Criterion",OR($I111&lt;&gt;"",$J111&lt;&gt;"")),"Error: Column I must be empty if the feedback is on Criterion level.",
AND($B111="Sub-section", AND($C111&lt;&gt;"", $E111&lt;&gt;"", $G111="", $I111="")), "",
AND($B111="Criterion", AND($C111&lt;&gt;"", $E111&lt;&gt;"", $G111&lt;&gt;"", $I111="")), "",
AND($B111="Requirement", AND($C111&lt;&gt;"", $E111&lt;&gt;"", $G111&lt;&gt;"", $I111&lt;&gt;"")), ""
)</f>
        <v/>
      </c>
    </row>
    <row r="112" spans="2:13" ht="19" x14ac:dyDescent="0.2">
      <c r="B112" s="25"/>
      <c r="C112" s="25"/>
      <c r="D112" s="20" t="str">
        <f>IF($C112&lt;&gt;""=FALSE,"",VLOOKUP(C112,Choices!#REF!,2,FALSE))</f>
        <v/>
      </c>
      <c r="E112" s="25"/>
      <c r="F112" s="20" t="str">
        <f>IF($E112&lt;&gt;""=FALSE,"",VLOOKUP(E112,Choices!#REF!,2,FALSE))</f>
        <v/>
      </c>
      <c r="G112" s="25"/>
      <c r="H112" s="20" t="str">
        <f>IF($G112&lt;&gt;""=FALSE,"", VLOOKUP($G112,Choices!#REF!, 2,FALSE))</f>
        <v/>
      </c>
      <c r="I112" s="25"/>
      <c r="J112" s="20" t="str">
        <f>IF($I112&lt;&gt;""=FALSE,"", VLOOKUP($I112,Choices!#REF!, 2,FALSE))</f>
        <v/>
      </c>
      <c r="K112" s="26"/>
      <c r="L112" s="26"/>
      <c r="M112" s="19" t="str" cm="1">
        <f t="array" ref="M112">_xlfn.IFS(
$B112&lt;&gt;""=FALSE, "",
AND($E112&lt;&gt;"", LEFT($E112, LEN($C112)+1) &lt;&gt; $C112 &amp; "."), "Error: Selected Sub-section does not belong to the selected Section.",
AND($G112&lt;&gt;"", LEFT($G112, LEN($E112)+1) &lt;&gt; $E112 &amp; "."), "Error: Selected Criterion does not belong to the selected Sub-section.",
AND($I112&lt;&gt;"", LEFT($I112, LEN($G112)+1) &lt;&gt; $G112 &amp; "."), "Error: Selected Requirement does not belong to the selected Criterion.",
AND($B112="Sub-section", OR($C112="", E112="")), "Error: Column C and E must be chosen if the feedback is on Section level.",
AND($B112="Criterion", OR($C112="", $E112="", $G112="")), "Error: Column C, E and Gmust be chosen if the feedback is on Criterion level.",
AND($B112="Requirement", OR($C112="", $E112="", $G112="", $I112="")), "Error: Column C, E, Gand I must be chosen if the feedback is on Requirement level.",
AND($B112="Sub-section",OR($G112&lt;&gt;"",$H112&lt;&gt;"",$I112&lt;&gt;"",$J112&lt;&gt;"")),"Error: Column G and I must be empty if the feedback is on Section level.",
AND($B112="Criterion",OR($I112&lt;&gt;"",$J112&lt;&gt;"")),"Error: Column I must be empty if the feedback is on Criterion level.",
AND($B112="Sub-section", AND($C112&lt;&gt;"", $E112&lt;&gt;"", $G112="", $I112="")), "",
AND($B112="Criterion", AND($C112&lt;&gt;"", $E112&lt;&gt;"", $G112&lt;&gt;"", $I112="")), "",
AND($B112="Requirement", AND($C112&lt;&gt;"", $E112&lt;&gt;"", $G112&lt;&gt;"", $I112&lt;&gt;"")), ""
)</f>
        <v/>
      </c>
    </row>
    <row r="113" spans="2:13" ht="19" x14ac:dyDescent="0.2">
      <c r="B113" s="25"/>
      <c r="C113" s="25"/>
      <c r="D113" s="20" t="str">
        <f>IF($C113&lt;&gt;""=FALSE,"",VLOOKUP(C113,Choices!#REF!,2,FALSE))</f>
        <v/>
      </c>
      <c r="E113" s="25"/>
      <c r="F113" s="20" t="str">
        <f>IF($E113&lt;&gt;""=FALSE,"",VLOOKUP(E113,Choices!#REF!,2,FALSE))</f>
        <v/>
      </c>
      <c r="G113" s="25"/>
      <c r="H113" s="20" t="str">
        <f>IF($G113&lt;&gt;""=FALSE,"", VLOOKUP($G113,Choices!#REF!, 2,FALSE))</f>
        <v/>
      </c>
      <c r="I113" s="25"/>
      <c r="J113" s="20" t="str">
        <f>IF($I113&lt;&gt;""=FALSE,"", VLOOKUP($I113,Choices!#REF!, 2,FALSE))</f>
        <v/>
      </c>
      <c r="K113" s="26"/>
      <c r="L113" s="26"/>
      <c r="M113" s="19" t="str" cm="1">
        <f t="array" ref="M113">_xlfn.IFS(
$B113&lt;&gt;""=FALSE, "",
AND($E113&lt;&gt;"", LEFT($E113, LEN($C113)+1) &lt;&gt; $C113 &amp; "."), "Error: Selected Sub-section does not belong to the selected Section.",
AND($G113&lt;&gt;"", LEFT($G113, LEN($E113)+1) &lt;&gt; $E113 &amp; "."), "Error: Selected Criterion does not belong to the selected Sub-section.",
AND($I113&lt;&gt;"", LEFT($I113, LEN($G113)+1) &lt;&gt; $G113 &amp; "."), "Error: Selected Requirement does not belong to the selected Criterion.",
AND($B113="Sub-section", OR($C113="", E113="")), "Error: Column C and E must be chosen if the feedback is on Section level.",
AND($B113="Criterion", OR($C113="", $E113="", $G113="")), "Error: Column C, E and Gmust be chosen if the feedback is on Criterion level.",
AND($B113="Requirement", OR($C113="", $E113="", $G113="", $I113="")), "Error: Column C, E, Gand I must be chosen if the feedback is on Requirement level.",
AND($B113="Sub-section",OR($G113&lt;&gt;"",$H113&lt;&gt;"",$I113&lt;&gt;"",$J113&lt;&gt;"")),"Error: Column G and I must be empty if the feedback is on Section level.",
AND($B113="Criterion",OR($I113&lt;&gt;"",$J113&lt;&gt;"")),"Error: Column I must be empty if the feedback is on Criterion level.",
AND($B113="Sub-section", AND($C113&lt;&gt;"", $E113&lt;&gt;"", $G113="", $I113="")), "",
AND($B113="Criterion", AND($C113&lt;&gt;"", $E113&lt;&gt;"", $G113&lt;&gt;"", $I113="")), "",
AND($B113="Requirement", AND($C113&lt;&gt;"", $E113&lt;&gt;"", $G113&lt;&gt;"", $I113&lt;&gt;"")), ""
)</f>
        <v/>
      </c>
    </row>
    <row r="114" spans="2:13" ht="19" x14ac:dyDescent="0.2">
      <c r="B114" s="25"/>
      <c r="C114" s="25"/>
      <c r="D114" s="20" t="str">
        <f>IF($C114&lt;&gt;""=FALSE,"",VLOOKUP(C114,Choices!#REF!,2,FALSE))</f>
        <v/>
      </c>
      <c r="E114" s="25"/>
      <c r="F114" s="20" t="str">
        <f>IF($E114&lt;&gt;""=FALSE,"",VLOOKUP(E114,Choices!#REF!,2,FALSE))</f>
        <v/>
      </c>
      <c r="G114" s="25"/>
      <c r="H114" s="20" t="str">
        <f>IF($G114&lt;&gt;""=FALSE,"", VLOOKUP($G114,Choices!#REF!, 2,FALSE))</f>
        <v/>
      </c>
      <c r="I114" s="25"/>
      <c r="J114" s="20" t="str">
        <f>IF($I114&lt;&gt;""=FALSE,"", VLOOKUP($I114,Choices!#REF!, 2,FALSE))</f>
        <v/>
      </c>
      <c r="K114" s="26"/>
      <c r="L114" s="26"/>
      <c r="M114" s="19" t="str" cm="1">
        <f t="array" ref="M114">_xlfn.IFS(
$B114&lt;&gt;""=FALSE, "",
AND($E114&lt;&gt;"", LEFT($E114, LEN($C114)+1) &lt;&gt; $C114 &amp; "."), "Error: Selected Sub-section does not belong to the selected Section.",
AND($G114&lt;&gt;"", LEFT($G114, LEN($E114)+1) &lt;&gt; $E114 &amp; "."), "Error: Selected Criterion does not belong to the selected Sub-section.",
AND($I114&lt;&gt;"", LEFT($I114, LEN($G114)+1) &lt;&gt; $G114 &amp; "."), "Error: Selected Requirement does not belong to the selected Criterion.",
AND($B114="Sub-section", OR($C114="", E114="")), "Error: Column C and E must be chosen if the feedback is on Section level.",
AND($B114="Criterion", OR($C114="", $E114="", $G114="")), "Error: Column C, E and Gmust be chosen if the feedback is on Criterion level.",
AND($B114="Requirement", OR($C114="", $E114="", $G114="", $I114="")), "Error: Column C, E, Gand I must be chosen if the feedback is on Requirement level.",
AND($B114="Sub-section",OR($G114&lt;&gt;"",$H114&lt;&gt;"",$I114&lt;&gt;"",$J114&lt;&gt;"")),"Error: Column G and I must be empty if the feedback is on Section level.",
AND($B114="Criterion",OR($I114&lt;&gt;"",$J114&lt;&gt;"")),"Error: Column I must be empty if the feedback is on Criterion level.",
AND($B114="Sub-section", AND($C114&lt;&gt;"", $E114&lt;&gt;"", $G114="", $I114="")), "",
AND($B114="Criterion", AND($C114&lt;&gt;"", $E114&lt;&gt;"", $G114&lt;&gt;"", $I114="")), "",
AND($B114="Requirement", AND($C114&lt;&gt;"", $E114&lt;&gt;"", $G114&lt;&gt;"", $I114&lt;&gt;"")), ""
)</f>
        <v/>
      </c>
    </row>
    <row r="115" spans="2:13" ht="19" x14ac:dyDescent="0.2">
      <c r="B115" s="25"/>
      <c r="C115" s="25"/>
      <c r="D115" s="20" t="str">
        <f>IF($C115&lt;&gt;""=FALSE,"",VLOOKUP(C115,Choices!#REF!,2,FALSE))</f>
        <v/>
      </c>
      <c r="E115" s="25"/>
      <c r="F115" s="20" t="str">
        <f>IF($E115&lt;&gt;""=FALSE,"",VLOOKUP(E115,Choices!#REF!,2,FALSE))</f>
        <v/>
      </c>
      <c r="G115" s="25"/>
      <c r="H115" s="20" t="str">
        <f>IF($G115&lt;&gt;""=FALSE,"", VLOOKUP($G115,Choices!#REF!, 2,FALSE))</f>
        <v/>
      </c>
      <c r="I115" s="25"/>
      <c r="J115" s="20" t="str">
        <f>IF($I115&lt;&gt;""=FALSE,"", VLOOKUP($I115,Choices!#REF!, 2,FALSE))</f>
        <v/>
      </c>
      <c r="K115" s="26"/>
      <c r="L115" s="26"/>
      <c r="M115" s="19" t="str" cm="1">
        <f t="array" ref="M115">_xlfn.IFS(
$B115&lt;&gt;""=FALSE, "",
AND($E115&lt;&gt;"", LEFT($E115, LEN($C115)+1) &lt;&gt; $C115 &amp; "."), "Error: Selected Sub-section does not belong to the selected Section.",
AND($G115&lt;&gt;"", LEFT($G115, LEN($E115)+1) &lt;&gt; $E115 &amp; "."), "Error: Selected Criterion does not belong to the selected Sub-section.",
AND($I115&lt;&gt;"", LEFT($I115, LEN($G115)+1) &lt;&gt; $G115 &amp; "."), "Error: Selected Requirement does not belong to the selected Criterion.",
AND($B115="Sub-section", OR($C115="", E115="")), "Error: Column C and E must be chosen if the feedback is on Section level.",
AND($B115="Criterion", OR($C115="", $E115="", $G115="")), "Error: Column C, E and Gmust be chosen if the feedback is on Criterion level.",
AND($B115="Requirement", OR($C115="", $E115="", $G115="", $I115="")), "Error: Column C, E, Gand I must be chosen if the feedback is on Requirement level.",
AND($B115="Sub-section",OR($G115&lt;&gt;"",$H115&lt;&gt;"",$I115&lt;&gt;"",$J115&lt;&gt;"")),"Error: Column G and I must be empty if the feedback is on Section level.",
AND($B115="Criterion",OR($I115&lt;&gt;"",$J115&lt;&gt;"")),"Error: Column I must be empty if the feedback is on Criterion level.",
AND($B115="Sub-section", AND($C115&lt;&gt;"", $E115&lt;&gt;"", $G115="", $I115="")), "",
AND($B115="Criterion", AND($C115&lt;&gt;"", $E115&lt;&gt;"", $G115&lt;&gt;"", $I115="")), "",
AND($B115="Requirement", AND($C115&lt;&gt;"", $E115&lt;&gt;"", $G115&lt;&gt;"", $I115&lt;&gt;"")), ""
)</f>
        <v/>
      </c>
    </row>
    <row r="116" spans="2:13" ht="19" x14ac:dyDescent="0.2">
      <c r="B116" s="25"/>
      <c r="C116" s="25"/>
      <c r="D116" s="20" t="str">
        <f>IF($C116&lt;&gt;""=FALSE,"",VLOOKUP(C116,Choices!#REF!,2,FALSE))</f>
        <v/>
      </c>
      <c r="E116" s="25"/>
      <c r="F116" s="20" t="str">
        <f>IF($E116&lt;&gt;""=FALSE,"",VLOOKUP(E116,Choices!#REF!,2,FALSE))</f>
        <v/>
      </c>
      <c r="G116" s="25"/>
      <c r="H116" s="20" t="str">
        <f>IF($G116&lt;&gt;""=FALSE,"", VLOOKUP($G116,Choices!#REF!, 2,FALSE))</f>
        <v/>
      </c>
      <c r="I116" s="25"/>
      <c r="J116" s="20" t="str">
        <f>IF($I116&lt;&gt;""=FALSE,"", VLOOKUP($I116,Choices!#REF!, 2,FALSE))</f>
        <v/>
      </c>
      <c r="K116" s="26"/>
      <c r="L116" s="26"/>
      <c r="M116" s="19" t="str" cm="1">
        <f t="array" ref="M116">_xlfn.IFS(
$B116&lt;&gt;""=FALSE, "",
AND($E116&lt;&gt;"", LEFT($E116, LEN($C116)+1) &lt;&gt; $C116 &amp; "."), "Error: Selected Sub-section does not belong to the selected Section.",
AND($G116&lt;&gt;"", LEFT($G116, LEN($E116)+1) &lt;&gt; $E116 &amp; "."), "Error: Selected Criterion does not belong to the selected Sub-section.",
AND($I116&lt;&gt;"", LEFT($I116, LEN($G116)+1) &lt;&gt; $G116 &amp; "."), "Error: Selected Requirement does not belong to the selected Criterion.",
AND($B116="Sub-section", OR($C116="", E116="")), "Error: Column C and E must be chosen if the feedback is on Section level.",
AND($B116="Criterion", OR($C116="", $E116="", $G116="")), "Error: Column C, E and Gmust be chosen if the feedback is on Criterion level.",
AND($B116="Requirement", OR($C116="", $E116="", $G116="", $I116="")), "Error: Column C, E, Gand I must be chosen if the feedback is on Requirement level.",
AND($B116="Sub-section",OR($G116&lt;&gt;"",$H116&lt;&gt;"",$I116&lt;&gt;"",$J116&lt;&gt;"")),"Error: Column G and I must be empty if the feedback is on Section level.",
AND($B116="Criterion",OR($I116&lt;&gt;"",$J116&lt;&gt;"")),"Error: Column I must be empty if the feedback is on Criterion level.",
AND($B116="Sub-section", AND($C116&lt;&gt;"", $E116&lt;&gt;"", $G116="", $I116="")), "",
AND($B116="Criterion", AND($C116&lt;&gt;"", $E116&lt;&gt;"", $G116&lt;&gt;"", $I116="")), "",
AND($B116="Requirement", AND($C116&lt;&gt;"", $E116&lt;&gt;"", $G116&lt;&gt;"", $I116&lt;&gt;"")), ""
)</f>
        <v/>
      </c>
    </row>
    <row r="117" spans="2:13" ht="19" x14ac:dyDescent="0.2">
      <c r="B117" s="25"/>
      <c r="C117" s="25"/>
      <c r="D117" s="20" t="str">
        <f>IF($C117&lt;&gt;""=FALSE,"",VLOOKUP(C117,Choices!#REF!,2,FALSE))</f>
        <v/>
      </c>
      <c r="E117" s="25"/>
      <c r="F117" s="20" t="str">
        <f>IF($E117&lt;&gt;""=FALSE,"",VLOOKUP(E117,Choices!#REF!,2,FALSE))</f>
        <v/>
      </c>
      <c r="G117" s="25"/>
      <c r="H117" s="20" t="str">
        <f>IF($G117&lt;&gt;""=FALSE,"", VLOOKUP($G117,Choices!#REF!, 2,FALSE))</f>
        <v/>
      </c>
      <c r="I117" s="25"/>
      <c r="J117" s="20" t="str">
        <f>IF($I117&lt;&gt;""=FALSE,"", VLOOKUP($I117,Choices!#REF!, 2,FALSE))</f>
        <v/>
      </c>
      <c r="K117" s="26"/>
      <c r="L117" s="26"/>
      <c r="M117" s="19" t="str" cm="1">
        <f t="array" ref="M117">_xlfn.IFS(
$B117&lt;&gt;""=FALSE, "",
AND($E117&lt;&gt;"", LEFT($E117, LEN($C117)+1) &lt;&gt; $C117 &amp; "."), "Error: Selected Sub-section does not belong to the selected Section.",
AND($G117&lt;&gt;"", LEFT($G117, LEN($E117)+1) &lt;&gt; $E117 &amp; "."), "Error: Selected Criterion does not belong to the selected Sub-section.",
AND($I117&lt;&gt;"", LEFT($I117, LEN($G117)+1) &lt;&gt; $G117 &amp; "."), "Error: Selected Requirement does not belong to the selected Criterion.",
AND($B117="Sub-section", OR($C117="", E117="")), "Error: Column C and E must be chosen if the feedback is on Section level.",
AND($B117="Criterion", OR($C117="", $E117="", $G117="")), "Error: Column C, E and Gmust be chosen if the feedback is on Criterion level.",
AND($B117="Requirement", OR($C117="", $E117="", $G117="", $I117="")), "Error: Column C, E, Gand I must be chosen if the feedback is on Requirement level.",
AND($B117="Sub-section",OR($G117&lt;&gt;"",$H117&lt;&gt;"",$I117&lt;&gt;"",$J117&lt;&gt;"")),"Error: Column G and I must be empty if the feedback is on Section level.",
AND($B117="Criterion",OR($I117&lt;&gt;"",$J117&lt;&gt;"")),"Error: Column I must be empty if the feedback is on Criterion level.",
AND($B117="Sub-section", AND($C117&lt;&gt;"", $E117&lt;&gt;"", $G117="", $I117="")), "",
AND($B117="Criterion", AND($C117&lt;&gt;"", $E117&lt;&gt;"", $G117&lt;&gt;"", $I117="")), "",
AND($B117="Requirement", AND($C117&lt;&gt;"", $E117&lt;&gt;"", $G117&lt;&gt;"", $I117&lt;&gt;"")), ""
)</f>
        <v/>
      </c>
    </row>
    <row r="118" spans="2:13" ht="19" x14ac:dyDescent="0.2">
      <c r="B118" s="25"/>
      <c r="C118" s="25"/>
      <c r="D118" s="20" t="str">
        <f>IF($C118&lt;&gt;""=FALSE,"",VLOOKUP(C118,Choices!#REF!,2,FALSE))</f>
        <v/>
      </c>
      <c r="E118" s="25"/>
      <c r="F118" s="20" t="str">
        <f>IF($E118&lt;&gt;""=FALSE,"",VLOOKUP(E118,Choices!#REF!,2,FALSE))</f>
        <v/>
      </c>
      <c r="G118" s="25"/>
      <c r="H118" s="20" t="str">
        <f>IF($G118&lt;&gt;""=FALSE,"", VLOOKUP($G118,Choices!#REF!, 2,FALSE))</f>
        <v/>
      </c>
      <c r="I118" s="25"/>
      <c r="J118" s="20" t="str">
        <f>IF($I118&lt;&gt;""=FALSE,"", VLOOKUP($I118,Choices!#REF!, 2,FALSE))</f>
        <v/>
      </c>
      <c r="K118" s="26"/>
      <c r="L118" s="26"/>
      <c r="M118" s="19" t="str" cm="1">
        <f t="array" ref="M118">_xlfn.IFS(
$B118&lt;&gt;""=FALSE, "",
AND($E118&lt;&gt;"", LEFT($E118, LEN($C118)+1) &lt;&gt; $C118 &amp; "."), "Error: Selected Sub-section does not belong to the selected Section.",
AND($G118&lt;&gt;"", LEFT($G118, LEN($E118)+1) &lt;&gt; $E118 &amp; "."), "Error: Selected Criterion does not belong to the selected Sub-section.",
AND($I118&lt;&gt;"", LEFT($I118, LEN($G118)+1) &lt;&gt; $G118 &amp; "."), "Error: Selected Requirement does not belong to the selected Criterion.",
AND($B118="Sub-section", OR($C118="", E118="")), "Error: Column C and E must be chosen if the feedback is on Section level.",
AND($B118="Criterion", OR($C118="", $E118="", $G118="")), "Error: Column C, E and Gmust be chosen if the feedback is on Criterion level.",
AND($B118="Requirement", OR($C118="", $E118="", $G118="", $I118="")), "Error: Column C, E, Gand I must be chosen if the feedback is on Requirement level.",
AND($B118="Sub-section",OR($G118&lt;&gt;"",$H118&lt;&gt;"",$I118&lt;&gt;"",$J118&lt;&gt;"")),"Error: Column G and I must be empty if the feedback is on Section level.",
AND($B118="Criterion",OR($I118&lt;&gt;"",$J118&lt;&gt;"")),"Error: Column I must be empty if the feedback is on Criterion level.",
AND($B118="Sub-section", AND($C118&lt;&gt;"", $E118&lt;&gt;"", $G118="", $I118="")), "",
AND($B118="Criterion", AND($C118&lt;&gt;"", $E118&lt;&gt;"", $G118&lt;&gt;"", $I118="")), "",
AND($B118="Requirement", AND($C118&lt;&gt;"", $E118&lt;&gt;"", $G118&lt;&gt;"", $I118&lt;&gt;"")), ""
)</f>
        <v/>
      </c>
    </row>
    <row r="119" spans="2:13" ht="19" x14ac:dyDescent="0.2">
      <c r="B119" s="25"/>
      <c r="C119" s="25"/>
      <c r="D119" s="20" t="str">
        <f>IF($C119&lt;&gt;""=FALSE,"",VLOOKUP(C119,Choices!#REF!,2,FALSE))</f>
        <v/>
      </c>
      <c r="E119" s="25"/>
      <c r="F119" s="20" t="str">
        <f>IF($E119&lt;&gt;""=FALSE,"",VLOOKUP(E119,Choices!#REF!,2,FALSE))</f>
        <v/>
      </c>
      <c r="G119" s="25"/>
      <c r="H119" s="20" t="str">
        <f>IF($G119&lt;&gt;""=FALSE,"", VLOOKUP($G119,Choices!#REF!, 2,FALSE))</f>
        <v/>
      </c>
      <c r="I119" s="25"/>
      <c r="J119" s="20" t="str">
        <f>IF($I119&lt;&gt;""=FALSE,"", VLOOKUP($I119,Choices!#REF!, 2,FALSE))</f>
        <v/>
      </c>
      <c r="K119" s="26"/>
      <c r="L119" s="26"/>
      <c r="M119" s="19" t="str" cm="1">
        <f t="array" ref="M119">_xlfn.IFS(
$B119&lt;&gt;""=FALSE, "",
AND($E119&lt;&gt;"", LEFT($E119, LEN($C119)+1) &lt;&gt; $C119 &amp; "."), "Error: Selected Sub-section does not belong to the selected Section.",
AND($G119&lt;&gt;"", LEFT($G119, LEN($E119)+1) &lt;&gt; $E119 &amp; "."), "Error: Selected Criterion does not belong to the selected Sub-section.",
AND($I119&lt;&gt;"", LEFT($I119, LEN($G119)+1) &lt;&gt; $G119 &amp; "."), "Error: Selected Requirement does not belong to the selected Criterion.",
AND($B119="Sub-section", OR($C119="", E119="")), "Error: Column C and E must be chosen if the feedback is on Section level.",
AND($B119="Criterion", OR($C119="", $E119="", $G119="")), "Error: Column C, E and Gmust be chosen if the feedback is on Criterion level.",
AND($B119="Requirement", OR($C119="", $E119="", $G119="", $I119="")), "Error: Column C, E, Gand I must be chosen if the feedback is on Requirement level.",
AND($B119="Sub-section",OR($G119&lt;&gt;"",$H119&lt;&gt;"",$I119&lt;&gt;"",$J119&lt;&gt;"")),"Error: Column G and I must be empty if the feedback is on Section level.",
AND($B119="Criterion",OR($I119&lt;&gt;"",$J119&lt;&gt;"")),"Error: Column I must be empty if the feedback is on Criterion level.",
AND($B119="Sub-section", AND($C119&lt;&gt;"", $E119&lt;&gt;"", $G119="", $I119="")), "",
AND($B119="Criterion", AND($C119&lt;&gt;"", $E119&lt;&gt;"", $G119&lt;&gt;"", $I119="")), "",
AND($B119="Requirement", AND($C119&lt;&gt;"", $E119&lt;&gt;"", $G119&lt;&gt;"", $I119&lt;&gt;"")), ""
)</f>
        <v/>
      </c>
    </row>
    <row r="120" spans="2:13" ht="19" x14ac:dyDescent="0.2">
      <c r="B120" s="25"/>
      <c r="C120" s="25"/>
      <c r="D120" s="20" t="str">
        <f>IF($C120&lt;&gt;""=FALSE,"",VLOOKUP(C120,Choices!#REF!,2,FALSE))</f>
        <v/>
      </c>
      <c r="E120" s="25"/>
      <c r="F120" s="20" t="str">
        <f>IF($E120&lt;&gt;""=FALSE,"",VLOOKUP(E120,Choices!#REF!,2,FALSE))</f>
        <v/>
      </c>
      <c r="G120" s="25"/>
      <c r="H120" s="20" t="str">
        <f>IF($G120&lt;&gt;""=FALSE,"", VLOOKUP($G120,Choices!#REF!, 2,FALSE))</f>
        <v/>
      </c>
      <c r="I120" s="25"/>
      <c r="J120" s="20" t="str">
        <f>IF($I120&lt;&gt;""=FALSE,"", VLOOKUP($I120,Choices!#REF!, 2,FALSE))</f>
        <v/>
      </c>
      <c r="K120" s="26"/>
      <c r="L120" s="26"/>
      <c r="M120" s="19" t="str" cm="1">
        <f t="array" ref="M120">_xlfn.IFS(
$B120&lt;&gt;""=FALSE, "",
AND($E120&lt;&gt;"", LEFT($E120, LEN($C120)+1) &lt;&gt; $C120 &amp; "."), "Error: Selected Sub-section does not belong to the selected Section.",
AND($G120&lt;&gt;"", LEFT($G120, LEN($E120)+1) &lt;&gt; $E120 &amp; "."), "Error: Selected Criterion does not belong to the selected Sub-section.",
AND($I120&lt;&gt;"", LEFT($I120, LEN($G120)+1) &lt;&gt; $G120 &amp; "."), "Error: Selected Requirement does not belong to the selected Criterion.",
AND($B120="Sub-section", OR($C120="", E120="")), "Error: Column C and E must be chosen if the feedback is on Section level.",
AND($B120="Criterion", OR($C120="", $E120="", $G120="")), "Error: Column C, E and Gmust be chosen if the feedback is on Criterion level.",
AND($B120="Requirement", OR($C120="", $E120="", $G120="", $I120="")), "Error: Column C, E, Gand I must be chosen if the feedback is on Requirement level.",
AND($B120="Sub-section",OR($G120&lt;&gt;"",$H120&lt;&gt;"",$I120&lt;&gt;"",$J120&lt;&gt;"")),"Error: Column G and I must be empty if the feedback is on Section level.",
AND($B120="Criterion",OR($I120&lt;&gt;"",$J120&lt;&gt;"")),"Error: Column I must be empty if the feedback is on Criterion level.",
AND($B120="Sub-section", AND($C120&lt;&gt;"", $E120&lt;&gt;"", $G120="", $I120="")), "",
AND($B120="Criterion", AND($C120&lt;&gt;"", $E120&lt;&gt;"", $G120&lt;&gt;"", $I120="")), "",
AND($B120="Requirement", AND($C120&lt;&gt;"", $E120&lt;&gt;"", $G120&lt;&gt;"", $I120&lt;&gt;"")), ""
)</f>
        <v/>
      </c>
    </row>
    <row r="121" spans="2:13" ht="19" x14ac:dyDescent="0.2">
      <c r="B121" s="25"/>
      <c r="C121" s="25"/>
      <c r="D121" s="20" t="str">
        <f>IF($C121&lt;&gt;""=FALSE,"",VLOOKUP(C121,Choices!#REF!,2,FALSE))</f>
        <v/>
      </c>
      <c r="E121" s="25"/>
      <c r="F121" s="20" t="str">
        <f>IF($E121&lt;&gt;""=FALSE,"",VLOOKUP(E121,Choices!#REF!,2,FALSE))</f>
        <v/>
      </c>
      <c r="G121" s="25"/>
      <c r="H121" s="20" t="str">
        <f>IF($G121&lt;&gt;""=FALSE,"", VLOOKUP($G121,Choices!#REF!, 2,FALSE))</f>
        <v/>
      </c>
      <c r="I121" s="25"/>
      <c r="J121" s="20" t="str">
        <f>IF($I121&lt;&gt;""=FALSE,"", VLOOKUP($I121,Choices!#REF!, 2,FALSE))</f>
        <v/>
      </c>
      <c r="K121" s="26"/>
      <c r="L121" s="26"/>
      <c r="M121" s="19" t="str" cm="1">
        <f t="array" ref="M121">_xlfn.IFS(
$B121&lt;&gt;""=FALSE, "",
AND($E121&lt;&gt;"", LEFT($E121, LEN($C121)+1) &lt;&gt; $C121 &amp; "."), "Error: Selected Sub-section does not belong to the selected Section.",
AND($G121&lt;&gt;"", LEFT($G121, LEN($E121)+1) &lt;&gt; $E121 &amp; "."), "Error: Selected Criterion does not belong to the selected Sub-section.",
AND($I121&lt;&gt;"", LEFT($I121, LEN($G121)+1) &lt;&gt; $G121 &amp; "."), "Error: Selected Requirement does not belong to the selected Criterion.",
AND($B121="Sub-section", OR($C121="", E121="")), "Error: Column C and E must be chosen if the feedback is on Section level.",
AND($B121="Criterion", OR($C121="", $E121="", $G121="")), "Error: Column C, E and Gmust be chosen if the feedback is on Criterion level.",
AND($B121="Requirement", OR($C121="", $E121="", $G121="", $I121="")), "Error: Column C, E, Gand I must be chosen if the feedback is on Requirement level.",
AND($B121="Sub-section",OR($G121&lt;&gt;"",$H121&lt;&gt;"",$I121&lt;&gt;"",$J121&lt;&gt;"")),"Error: Column G and I must be empty if the feedback is on Section level.",
AND($B121="Criterion",OR($I121&lt;&gt;"",$J121&lt;&gt;"")),"Error: Column I must be empty if the feedback is on Criterion level.",
AND($B121="Sub-section", AND($C121&lt;&gt;"", $E121&lt;&gt;"", $G121="", $I121="")), "",
AND($B121="Criterion", AND($C121&lt;&gt;"", $E121&lt;&gt;"", $G121&lt;&gt;"", $I121="")), "",
AND($B121="Requirement", AND($C121&lt;&gt;"", $E121&lt;&gt;"", $G121&lt;&gt;"", $I121&lt;&gt;"")), ""
)</f>
        <v/>
      </c>
    </row>
    <row r="122" spans="2:13" ht="19" x14ac:dyDescent="0.2">
      <c r="B122" s="25"/>
      <c r="C122" s="25"/>
      <c r="D122" s="20" t="str">
        <f>IF($C122&lt;&gt;""=FALSE,"",VLOOKUP(C122,Choices!#REF!,2,FALSE))</f>
        <v/>
      </c>
      <c r="E122" s="25"/>
      <c r="F122" s="20" t="str">
        <f>IF($E122&lt;&gt;""=FALSE,"",VLOOKUP(E122,Choices!#REF!,2,FALSE))</f>
        <v/>
      </c>
      <c r="G122" s="25"/>
      <c r="H122" s="20" t="str">
        <f>IF($G122&lt;&gt;""=FALSE,"", VLOOKUP($G122,Choices!#REF!, 2,FALSE))</f>
        <v/>
      </c>
      <c r="I122" s="25"/>
      <c r="J122" s="20" t="str">
        <f>IF($I122&lt;&gt;""=FALSE,"", VLOOKUP($I122,Choices!#REF!, 2,FALSE))</f>
        <v/>
      </c>
      <c r="K122" s="26"/>
      <c r="L122" s="26"/>
      <c r="M122" s="19" t="str" cm="1">
        <f t="array" ref="M122">_xlfn.IFS(
$B122&lt;&gt;""=FALSE, "",
AND($E122&lt;&gt;"", LEFT($E122, LEN($C122)+1) &lt;&gt; $C122 &amp; "."), "Error: Selected Sub-section does not belong to the selected Section.",
AND($G122&lt;&gt;"", LEFT($G122, LEN($E122)+1) &lt;&gt; $E122 &amp; "."), "Error: Selected Criterion does not belong to the selected Sub-section.",
AND($I122&lt;&gt;"", LEFT($I122, LEN($G122)+1) &lt;&gt; $G122 &amp; "."), "Error: Selected Requirement does not belong to the selected Criterion.",
AND($B122="Sub-section", OR($C122="", E122="")), "Error: Column C and E must be chosen if the feedback is on Section level.",
AND($B122="Criterion", OR($C122="", $E122="", $G122="")), "Error: Column C, E and Gmust be chosen if the feedback is on Criterion level.",
AND($B122="Requirement", OR($C122="", $E122="", $G122="", $I122="")), "Error: Column C, E, Gand I must be chosen if the feedback is on Requirement level.",
AND($B122="Sub-section",OR($G122&lt;&gt;"",$H122&lt;&gt;"",$I122&lt;&gt;"",$J122&lt;&gt;"")),"Error: Column G and I must be empty if the feedback is on Section level.",
AND($B122="Criterion",OR($I122&lt;&gt;"",$J122&lt;&gt;"")),"Error: Column I must be empty if the feedback is on Criterion level.",
AND($B122="Sub-section", AND($C122&lt;&gt;"", $E122&lt;&gt;"", $G122="", $I122="")), "",
AND($B122="Criterion", AND($C122&lt;&gt;"", $E122&lt;&gt;"", $G122&lt;&gt;"", $I122="")), "",
AND($B122="Requirement", AND($C122&lt;&gt;"", $E122&lt;&gt;"", $G122&lt;&gt;"", $I122&lt;&gt;"")), ""
)</f>
        <v/>
      </c>
    </row>
    <row r="123" spans="2:13" ht="19" x14ac:dyDescent="0.2">
      <c r="B123" s="25"/>
      <c r="C123" s="25"/>
      <c r="D123" s="20" t="str">
        <f>IF($C123&lt;&gt;""=FALSE,"",VLOOKUP(C123,Choices!#REF!,2,FALSE))</f>
        <v/>
      </c>
      <c r="E123" s="25"/>
      <c r="F123" s="20" t="str">
        <f>IF($E123&lt;&gt;""=FALSE,"",VLOOKUP(E123,Choices!#REF!,2,FALSE))</f>
        <v/>
      </c>
      <c r="G123" s="25"/>
      <c r="H123" s="20" t="str">
        <f>IF($G123&lt;&gt;""=FALSE,"", VLOOKUP($G123,Choices!#REF!, 2,FALSE))</f>
        <v/>
      </c>
      <c r="I123" s="25"/>
      <c r="J123" s="20" t="str">
        <f>IF($I123&lt;&gt;""=FALSE,"", VLOOKUP($I123,Choices!#REF!, 2,FALSE))</f>
        <v/>
      </c>
      <c r="K123" s="26"/>
      <c r="L123" s="26"/>
      <c r="M123" s="19" t="str" cm="1">
        <f t="array" ref="M123">_xlfn.IFS(
$B123&lt;&gt;""=FALSE, "",
AND($E123&lt;&gt;"", LEFT($E123, LEN($C123)+1) &lt;&gt; $C123 &amp; "."), "Error: Selected Sub-section does not belong to the selected Section.",
AND($G123&lt;&gt;"", LEFT($G123, LEN($E123)+1) &lt;&gt; $E123 &amp; "."), "Error: Selected Criterion does not belong to the selected Sub-section.",
AND($I123&lt;&gt;"", LEFT($I123, LEN($G123)+1) &lt;&gt; $G123 &amp; "."), "Error: Selected Requirement does not belong to the selected Criterion.",
AND($B123="Sub-section", OR($C123="", E123="")), "Error: Column C and E must be chosen if the feedback is on Section level.",
AND($B123="Criterion", OR($C123="", $E123="", $G123="")), "Error: Column C, E and Gmust be chosen if the feedback is on Criterion level.",
AND($B123="Requirement", OR($C123="", $E123="", $G123="", $I123="")), "Error: Column C, E, Gand I must be chosen if the feedback is on Requirement level.",
AND($B123="Sub-section",OR($G123&lt;&gt;"",$H123&lt;&gt;"",$I123&lt;&gt;"",$J123&lt;&gt;"")),"Error: Column G and I must be empty if the feedback is on Section level.",
AND($B123="Criterion",OR($I123&lt;&gt;"",$J123&lt;&gt;"")),"Error: Column I must be empty if the feedback is on Criterion level.",
AND($B123="Sub-section", AND($C123&lt;&gt;"", $E123&lt;&gt;"", $G123="", $I123="")), "",
AND($B123="Criterion", AND($C123&lt;&gt;"", $E123&lt;&gt;"", $G123&lt;&gt;"", $I123="")), "",
AND($B123="Requirement", AND($C123&lt;&gt;"", $E123&lt;&gt;"", $G123&lt;&gt;"", $I123&lt;&gt;"")), ""
)</f>
        <v/>
      </c>
    </row>
    <row r="124" spans="2:13" ht="19" x14ac:dyDescent="0.2">
      <c r="B124" s="25"/>
      <c r="C124" s="25"/>
      <c r="D124" s="20" t="str">
        <f>IF($C124&lt;&gt;""=FALSE,"",VLOOKUP(C124,Choices!#REF!,2,FALSE))</f>
        <v/>
      </c>
      <c r="E124" s="25"/>
      <c r="F124" s="20" t="str">
        <f>IF($E124&lt;&gt;""=FALSE,"",VLOOKUP(E124,Choices!#REF!,2,FALSE))</f>
        <v/>
      </c>
      <c r="G124" s="25"/>
      <c r="H124" s="20" t="str">
        <f>IF($G124&lt;&gt;""=FALSE,"", VLOOKUP($G124,Choices!#REF!, 2,FALSE))</f>
        <v/>
      </c>
      <c r="I124" s="25"/>
      <c r="J124" s="20" t="str">
        <f>IF($I124&lt;&gt;""=FALSE,"", VLOOKUP($I124,Choices!#REF!, 2,FALSE))</f>
        <v/>
      </c>
      <c r="K124" s="26"/>
      <c r="L124" s="26"/>
      <c r="M124" s="19" t="str" cm="1">
        <f t="array" ref="M124">_xlfn.IFS(
$B124&lt;&gt;""=FALSE, "",
AND($E124&lt;&gt;"", LEFT($E124, LEN($C124)+1) &lt;&gt; $C124 &amp; "."), "Error: Selected Sub-section does not belong to the selected Section.",
AND($G124&lt;&gt;"", LEFT($G124, LEN($E124)+1) &lt;&gt; $E124 &amp; "."), "Error: Selected Criterion does not belong to the selected Sub-section.",
AND($I124&lt;&gt;"", LEFT($I124, LEN($G124)+1) &lt;&gt; $G124 &amp; "."), "Error: Selected Requirement does not belong to the selected Criterion.",
AND($B124="Sub-section", OR($C124="", E124="")), "Error: Column C and E must be chosen if the feedback is on Section level.",
AND($B124="Criterion", OR($C124="", $E124="", $G124="")), "Error: Column C, E and Gmust be chosen if the feedback is on Criterion level.",
AND($B124="Requirement", OR($C124="", $E124="", $G124="", $I124="")), "Error: Column C, E, Gand I must be chosen if the feedback is on Requirement level.",
AND($B124="Sub-section",OR($G124&lt;&gt;"",$H124&lt;&gt;"",$I124&lt;&gt;"",$J124&lt;&gt;"")),"Error: Column G and I must be empty if the feedback is on Section level.",
AND($B124="Criterion",OR($I124&lt;&gt;"",$J124&lt;&gt;"")),"Error: Column I must be empty if the feedback is on Criterion level.",
AND($B124="Sub-section", AND($C124&lt;&gt;"", $E124&lt;&gt;"", $G124="", $I124="")), "",
AND($B124="Criterion", AND($C124&lt;&gt;"", $E124&lt;&gt;"", $G124&lt;&gt;"", $I124="")), "",
AND($B124="Requirement", AND($C124&lt;&gt;"", $E124&lt;&gt;"", $G124&lt;&gt;"", $I124&lt;&gt;"")), ""
)</f>
        <v/>
      </c>
    </row>
    <row r="125" spans="2:13" ht="19" x14ac:dyDescent="0.2">
      <c r="B125" s="25"/>
      <c r="C125" s="25"/>
      <c r="D125" s="20" t="str">
        <f>IF($C125&lt;&gt;""=FALSE,"",VLOOKUP(C125,Choices!#REF!,2,FALSE))</f>
        <v/>
      </c>
      <c r="E125" s="25"/>
      <c r="F125" s="20" t="str">
        <f>IF($E125&lt;&gt;""=FALSE,"",VLOOKUP(E125,Choices!#REF!,2,FALSE))</f>
        <v/>
      </c>
      <c r="G125" s="25"/>
      <c r="H125" s="20" t="str">
        <f>IF($G125&lt;&gt;""=FALSE,"", VLOOKUP($G125,Choices!#REF!, 2,FALSE))</f>
        <v/>
      </c>
      <c r="I125" s="25"/>
      <c r="J125" s="20" t="str">
        <f>IF($I125&lt;&gt;""=FALSE,"", VLOOKUP($I125,Choices!#REF!, 2,FALSE))</f>
        <v/>
      </c>
      <c r="K125" s="26"/>
      <c r="L125" s="26"/>
      <c r="M125" s="19" t="str" cm="1">
        <f t="array" ref="M125">_xlfn.IFS(
$B125&lt;&gt;""=FALSE, "",
AND($E125&lt;&gt;"", LEFT($E125, LEN($C125)+1) &lt;&gt; $C125 &amp; "."), "Error: Selected Sub-section does not belong to the selected Section.",
AND($G125&lt;&gt;"", LEFT($G125, LEN($E125)+1) &lt;&gt; $E125 &amp; "."), "Error: Selected Criterion does not belong to the selected Sub-section.",
AND($I125&lt;&gt;"", LEFT($I125, LEN($G125)+1) &lt;&gt; $G125 &amp; "."), "Error: Selected Requirement does not belong to the selected Criterion.",
AND($B125="Sub-section", OR($C125="", E125="")), "Error: Column C and E must be chosen if the feedback is on Section level.",
AND($B125="Criterion", OR($C125="", $E125="", $G125="")), "Error: Column C, E and Gmust be chosen if the feedback is on Criterion level.",
AND($B125="Requirement", OR($C125="", $E125="", $G125="", $I125="")), "Error: Column C, E, Gand I must be chosen if the feedback is on Requirement level.",
AND($B125="Sub-section",OR($G125&lt;&gt;"",$H125&lt;&gt;"",$I125&lt;&gt;"",$J125&lt;&gt;"")),"Error: Column G and I must be empty if the feedback is on Section level.",
AND($B125="Criterion",OR($I125&lt;&gt;"",$J125&lt;&gt;"")),"Error: Column I must be empty if the feedback is on Criterion level.",
AND($B125="Sub-section", AND($C125&lt;&gt;"", $E125&lt;&gt;"", $G125="", $I125="")), "",
AND($B125="Criterion", AND($C125&lt;&gt;"", $E125&lt;&gt;"", $G125&lt;&gt;"", $I125="")), "",
AND($B125="Requirement", AND($C125&lt;&gt;"", $E125&lt;&gt;"", $G125&lt;&gt;"", $I125&lt;&gt;"")), ""
)</f>
        <v/>
      </c>
    </row>
    <row r="126" spans="2:13" ht="19" x14ac:dyDescent="0.2">
      <c r="B126" s="25"/>
      <c r="C126" s="25"/>
      <c r="D126" s="20" t="str">
        <f>IF($C126&lt;&gt;""=FALSE,"",VLOOKUP(C126,Choices!#REF!,2,FALSE))</f>
        <v/>
      </c>
      <c r="E126" s="25"/>
      <c r="F126" s="20" t="str">
        <f>IF($E126&lt;&gt;""=FALSE,"",VLOOKUP(E126,Choices!#REF!,2,FALSE))</f>
        <v/>
      </c>
      <c r="G126" s="25"/>
      <c r="H126" s="20" t="str">
        <f>IF($G126&lt;&gt;""=FALSE,"", VLOOKUP($G126,Choices!#REF!, 2,FALSE))</f>
        <v/>
      </c>
      <c r="I126" s="25"/>
      <c r="J126" s="20" t="str">
        <f>IF($I126&lt;&gt;""=FALSE,"", VLOOKUP($I126,Choices!#REF!, 2,FALSE))</f>
        <v/>
      </c>
      <c r="K126" s="26"/>
      <c r="L126" s="26"/>
      <c r="M126" s="19" t="str" cm="1">
        <f t="array" ref="M126">_xlfn.IFS(
$B126&lt;&gt;""=FALSE, "",
AND($E126&lt;&gt;"", LEFT($E126, LEN($C126)+1) &lt;&gt; $C126 &amp; "."), "Error: Selected Sub-section does not belong to the selected Section.",
AND($G126&lt;&gt;"", LEFT($G126, LEN($E126)+1) &lt;&gt; $E126 &amp; "."), "Error: Selected Criterion does not belong to the selected Sub-section.",
AND($I126&lt;&gt;"", LEFT($I126, LEN($G126)+1) &lt;&gt; $G126 &amp; "."), "Error: Selected Requirement does not belong to the selected Criterion.",
AND($B126="Sub-section", OR($C126="", E126="")), "Error: Column C and E must be chosen if the feedback is on Section level.",
AND($B126="Criterion", OR($C126="", $E126="", $G126="")), "Error: Column C, E and Gmust be chosen if the feedback is on Criterion level.",
AND($B126="Requirement", OR($C126="", $E126="", $G126="", $I126="")), "Error: Column C, E, Gand I must be chosen if the feedback is on Requirement level.",
AND($B126="Sub-section",OR($G126&lt;&gt;"",$H126&lt;&gt;"",$I126&lt;&gt;"",$J126&lt;&gt;"")),"Error: Column G and I must be empty if the feedback is on Section level.",
AND($B126="Criterion",OR($I126&lt;&gt;"",$J126&lt;&gt;"")),"Error: Column I must be empty if the feedback is on Criterion level.",
AND($B126="Sub-section", AND($C126&lt;&gt;"", $E126&lt;&gt;"", $G126="", $I126="")), "",
AND($B126="Criterion", AND($C126&lt;&gt;"", $E126&lt;&gt;"", $G126&lt;&gt;"", $I126="")), "",
AND($B126="Requirement", AND($C126&lt;&gt;"", $E126&lt;&gt;"", $G126&lt;&gt;"", $I126&lt;&gt;"")), ""
)</f>
        <v/>
      </c>
    </row>
    <row r="127" spans="2:13" ht="19" x14ac:dyDescent="0.2">
      <c r="B127" s="25"/>
      <c r="C127" s="25"/>
      <c r="D127" s="20" t="str">
        <f>IF($C127&lt;&gt;""=FALSE,"",VLOOKUP(C127,Choices!#REF!,2,FALSE))</f>
        <v/>
      </c>
      <c r="E127" s="25"/>
      <c r="F127" s="20" t="str">
        <f>IF($E127&lt;&gt;""=FALSE,"",VLOOKUP(E127,Choices!#REF!,2,FALSE))</f>
        <v/>
      </c>
      <c r="G127" s="25"/>
      <c r="H127" s="20" t="str">
        <f>IF($G127&lt;&gt;""=FALSE,"", VLOOKUP($G127,Choices!#REF!, 2,FALSE))</f>
        <v/>
      </c>
      <c r="I127" s="25"/>
      <c r="J127" s="20" t="str">
        <f>IF($I127&lt;&gt;""=FALSE,"", VLOOKUP($I127,Choices!#REF!, 2,FALSE))</f>
        <v/>
      </c>
      <c r="K127" s="26"/>
      <c r="L127" s="26"/>
      <c r="M127" s="19" t="str" cm="1">
        <f t="array" ref="M127">_xlfn.IFS(
$B127&lt;&gt;""=FALSE, "",
AND($E127&lt;&gt;"", LEFT($E127, LEN($C127)+1) &lt;&gt; $C127 &amp; "."), "Error: Selected Sub-section does not belong to the selected Section.",
AND($G127&lt;&gt;"", LEFT($G127, LEN($E127)+1) &lt;&gt; $E127 &amp; "."), "Error: Selected Criterion does not belong to the selected Sub-section.",
AND($I127&lt;&gt;"", LEFT($I127, LEN($G127)+1) &lt;&gt; $G127 &amp; "."), "Error: Selected Requirement does not belong to the selected Criterion.",
AND($B127="Sub-section", OR($C127="", E127="")), "Error: Column C and E must be chosen if the feedback is on Section level.",
AND($B127="Criterion", OR($C127="", $E127="", $G127="")), "Error: Column C, E and Gmust be chosen if the feedback is on Criterion level.",
AND($B127="Requirement", OR($C127="", $E127="", $G127="", $I127="")), "Error: Column C, E, Gand I must be chosen if the feedback is on Requirement level.",
AND($B127="Sub-section",OR($G127&lt;&gt;"",$H127&lt;&gt;"",$I127&lt;&gt;"",$J127&lt;&gt;"")),"Error: Column G and I must be empty if the feedback is on Section level.",
AND($B127="Criterion",OR($I127&lt;&gt;"",$J127&lt;&gt;"")),"Error: Column I must be empty if the feedback is on Criterion level.",
AND($B127="Sub-section", AND($C127&lt;&gt;"", $E127&lt;&gt;"", $G127="", $I127="")), "",
AND($B127="Criterion", AND($C127&lt;&gt;"", $E127&lt;&gt;"", $G127&lt;&gt;"", $I127="")), "",
AND($B127="Requirement", AND($C127&lt;&gt;"", $E127&lt;&gt;"", $G127&lt;&gt;"", $I127&lt;&gt;"")), ""
)</f>
        <v/>
      </c>
    </row>
    <row r="128" spans="2:13" ht="19" x14ac:dyDescent="0.2">
      <c r="B128" s="25"/>
      <c r="C128" s="25"/>
      <c r="D128" s="20" t="str">
        <f>IF($C128&lt;&gt;""=FALSE,"",VLOOKUP(C128,Choices!#REF!,2,FALSE))</f>
        <v/>
      </c>
      <c r="E128" s="25"/>
      <c r="F128" s="20" t="str">
        <f>IF($E128&lt;&gt;""=FALSE,"",VLOOKUP(E128,Choices!#REF!,2,FALSE))</f>
        <v/>
      </c>
      <c r="G128" s="25"/>
      <c r="H128" s="20" t="str">
        <f>IF($G128&lt;&gt;""=FALSE,"", VLOOKUP($G128,Choices!#REF!, 2,FALSE))</f>
        <v/>
      </c>
      <c r="I128" s="25"/>
      <c r="J128" s="20" t="str">
        <f>IF($I128&lt;&gt;""=FALSE,"", VLOOKUP($I128,Choices!#REF!, 2,FALSE))</f>
        <v/>
      </c>
      <c r="K128" s="26"/>
      <c r="L128" s="26"/>
      <c r="M128" s="19" t="str" cm="1">
        <f t="array" ref="M128">_xlfn.IFS(
$B128&lt;&gt;""=FALSE, "",
AND($E128&lt;&gt;"", LEFT($E128, LEN($C128)+1) &lt;&gt; $C128 &amp; "."), "Error: Selected Sub-section does not belong to the selected Section.",
AND($G128&lt;&gt;"", LEFT($G128, LEN($E128)+1) &lt;&gt; $E128 &amp; "."), "Error: Selected Criterion does not belong to the selected Sub-section.",
AND($I128&lt;&gt;"", LEFT($I128, LEN($G128)+1) &lt;&gt; $G128 &amp; "."), "Error: Selected Requirement does not belong to the selected Criterion.",
AND($B128="Sub-section", OR($C128="", E128="")), "Error: Column C and E must be chosen if the feedback is on Section level.",
AND($B128="Criterion", OR($C128="", $E128="", $G128="")), "Error: Column C, E and Gmust be chosen if the feedback is on Criterion level.",
AND($B128="Requirement", OR($C128="", $E128="", $G128="", $I128="")), "Error: Column C, E, Gand I must be chosen if the feedback is on Requirement level.",
AND($B128="Sub-section",OR($G128&lt;&gt;"",$H128&lt;&gt;"",$I128&lt;&gt;"",$J128&lt;&gt;"")),"Error: Column G and I must be empty if the feedback is on Section level.",
AND($B128="Criterion",OR($I128&lt;&gt;"",$J128&lt;&gt;"")),"Error: Column I must be empty if the feedback is on Criterion level.",
AND($B128="Sub-section", AND($C128&lt;&gt;"", $E128&lt;&gt;"", $G128="", $I128="")), "",
AND($B128="Criterion", AND($C128&lt;&gt;"", $E128&lt;&gt;"", $G128&lt;&gt;"", $I128="")), "",
AND($B128="Requirement", AND($C128&lt;&gt;"", $E128&lt;&gt;"", $G128&lt;&gt;"", $I128&lt;&gt;"")), ""
)</f>
        <v/>
      </c>
    </row>
    <row r="129" spans="2:13" ht="19" x14ac:dyDescent="0.2">
      <c r="B129" s="25"/>
      <c r="C129" s="25"/>
      <c r="D129" s="20" t="str">
        <f>IF($C129&lt;&gt;""=FALSE,"",VLOOKUP(C129,Choices!#REF!,2,FALSE))</f>
        <v/>
      </c>
      <c r="E129" s="25"/>
      <c r="F129" s="20" t="str">
        <f>IF($E129&lt;&gt;""=FALSE,"",VLOOKUP(E129,Choices!#REF!,2,FALSE))</f>
        <v/>
      </c>
      <c r="G129" s="25"/>
      <c r="H129" s="20" t="str">
        <f>IF($G129&lt;&gt;""=FALSE,"", VLOOKUP($G129,Choices!#REF!, 2,FALSE))</f>
        <v/>
      </c>
      <c r="I129" s="25"/>
      <c r="J129" s="20" t="str">
        <f>IF($I129&lt;&gt;""=FALSE,"", VLOOKUP($I129,Choices!#REF!, 2,FALSE))</f>
        <v/>
      </c>
      <c r="K129" s="26"/>
      <c r="L129" s="26"/>
      <c r="M129" s="19" t="str" cm="1">
        <f t="array" ref="M129">_xlfn.IFS(
$B129&lt;&gt;""=FALSE, "",
AND($E129&lt;&gt;"", LEFT($E129, LEN($C129)+1) &lt;&gt; $C129 &amp; "."), "Error: Selected Sub-section does not belong to the selected Section.",
AND($G129&lt;&gt;"", LEFT($G129, LEN($E129)+1) &lt;&gt; $E129 &amp; "."), "Error: Selected Criterion does not belong to the selected Sub-section.",
AND($I129&lt;&gt;"", LEFT($I129, LEN($G129)+1) &lt;&gt; $G129 &amp; "."), "Error: Selected Requirement does not belong to the selected Criterion.",
AND($B129="Sub-section", OR($C129="", E129="")), "Error: Column C and E must be chosen if the feedback is on Section level.",
AND($B129="Criterion", OR($C129="", $E129="", $G129="")), "Error: Column C, E and Gmust be chosen if the feedback is on Criterion level.",
AND($B129="Requirement", OR($C129="", $E129="", $G129="", $I129="")), "Error: Column C, E, Gand I must be chosen if the feedback is on Requirement level.",
AND($B129="Sub-section",OR($G129&lt;&gt;"",$H129&lt;&gt;"",$I129&lt;&gt;"",$J129&lt;&gt;"")),"Error: Column G and I must be empty if the feedback is on Section level.",
AND($B129="Criterion",OR($I129&lt;&gt;"",$J129&lt;&gt;"")),"Error: Column I must be empty if the feedback is on Criterion level.",
AND($B129="Sub-section", AND($C129&lt;&gt;"", $E129&lt;&gt;"", $G129="", $I129="")), "",
AND($B129="Criterion", AND($C129&lt;&gt;"", $E129&lt;&gt;"", $G129&lt;&gt;"", $I129="")), "",
AND($B129="Requirement", AND($C129&lt;&gt;"", $E129&lt;&gt;"", $G129&lt;&gt;"", $I129&lt;&gt;"")), ""
)</f>
        <v/>
      </c>
    </row>
    <row r="130" spans="2:13" ht="19" x14ac:dyDescent="0.2">
      <c r="B130" s="25"/>
      <c r="C130" s="25"/>
      <c r="D130" s="20" t="str">
        <f>IF($C130&lt;&gt;""=FALSE,"",VLOOKUP(C130,Choices!#REF!,2,FALSE))</f>
        <v/>
      </c>
      <c r="E130" s="25"/>
      <c r="F130" s="20" t="str">
        <f>IF($E130&lt;&gt;""=FALSE,"",VLOOKUP(E130,Choices!#REF!,2,FALSE))</f>
        <v/>
      </c>
      <c r="G130" s="25"/>
      <c r="H130" s="20" t="str">
        <f>IF($G130&lt;&gt;""=FALSE,"", VLOOKUP($G130,Choices!#REF!, 2,FALSE))</f>
        <v/>
      </c>
      <c r="I130" s="25"/>
      <c r="J130" s="20" t="str">
        <f>IF($I130&lt;&gt;""=FALSE,"", VLOOKUP($I130,Choices!#REF!, 2,FALSE))</f>
        <v/>
      </c>
      <c r="K130" s="26"/>
      <c r="L130" s="26"/>
      <c r="M130" s="19" t="str" cm="1">
        <f t="array" ref="M130">_xlfn.IFS(
$B130&lt;&gt;""=FALSE, "",
AND($E130&lt;&gt;"", LEFT($E130, LEN($C130)+1) &lt;&gt; $C130 &amp; "."), "Error: Selected Sub-section does not belong to the selected Section.",
AND($G130&lt;&gt;"", LEFT($G130, LEN($E130)+1) &lt;&gt; $E130 &amp; "."), "Error: Selected Criterion does not belong to the selected Sub-section.",
AND($I130&lt;&gt;"", LEFT($I130, LEN($G130)+1) &lt;&gt; $G130 &amp; "."), "Error: Selected Requirement does not belong to the selected Criterion.",
AND($B130="Sub-section", OR($C130="", E130="")), "Error: Column C and E must be chosen if the feedback is on Section level.",
AND($B130="Criterion", OR($C130="", $E130="", $G130="")), "Error: Column C, E and Gmust be chosen if the feedback is on Criterion level.",
AND($B130="Requirement", OR($C130="", $E130="", $G130="", $I130="")), "Error: Column C, E, Gand I must be chosen if the feedback is on Requirement level.",
AND($B130="Sub-section",OR($G130&lt;&gt;"",$H130&lt;&gt;"",$I130&lt;&gt;"",$J130&lt;&gt;"")),"Error: Column G and I must be empty if the feedback is on Section level.",
AND($B130="Criterion",OR($I130&lt;&gt;"",$J130&lt;&gt;"")),"Error: Column I must be empty if the feedback is on Criterion level.",
AND($B130="Sub-section", AND($C130&lt;&gt;"", $E130&lt;&gt;"", $G130="", $I130="")), "",
AND($B130="Criterion", AND($C130&lt;&gt;"", $E130&lt;&gt;"", $G130&lt;&gt;"", $I130="")), "",
AND($B130="Requirement", AND($C130&lt;&gt;"", $E130&lt;&gt;"", $G130&lt;&gt;"", $I130&lt;&gt;"")), ""
)</f>
        <v/>
      </c>
    </row>
    <row r="131" spans="2:13" ht="19" x14ac:dyDescent="0.2">
      <c r="B131" s="25"/>
      <c r="C131" s="25"/>
      <c r="D131" s="20" t="str">
        <f>IF($C131&lt;&gt;""=FALSE,"",VLOOKUP(C131,Choices!#REF!,2,FALSE))</f>
        <v/>
      </c>
      <c r="E131" s="25"/>
      <c r="F131" s="20" t="str">
        <f>IF($E131&lt;&gt;""=FALSE,"",VLOOKUP(E131,Choices!#REF!,2,FALSE))</f>
        <v/>
      </c>
      <c r="G131" s="25"/>
      <c r="H131" s="20" t="str">
        <f>IF($G131&lt;&gt;""=FALSE,"", VLOOKUP($G131,Choices!#REF!, 2,FALSE))</f>
        <v/>
      </c>
      <c r="I131" s="25"/>
      <c r="J131" s="20" t="str">
        <f>IF($I131&lt;&gt;""=FALSE,"", VLOOKUP($I131,Choices!#REF!, 2,FALSE))</f>
        <v/>
      </c>
      <c r="K131" s="26"/>
      <c r="L131" s="26"/>
      <c r="M131" s="19" t="str" cm="1">
        <f t="array" ref="M131">_xlfn.IFS(
$B131&lt;&gt;""=FALSE, "",
AND($E131&lt;&gt;"", LEFT($E131, LEN($C131)+1) &lt;&gt; $C131 &amp; "."), "Error: Selected Sub-section does not belong to the selected Section.",
AND($G131&lt;&gt;"", LEFT($G131, LEN($E131)+1) &lt;&gt; $E131 &amp; "."), "Error: Selected Criterion does not belong to the selected Sub-section.",
AND($I131&lt;&gt;"", LEFT($I131, LEN($G131)+1) &lt;&gt; $G131 &amp; "."), "Error: Selected Requirement does not belong to the selected Criterion.",
AND($B131="Sub-section", OR($C131="", E131="")), "Error: Column C and E must be chosen if the feedback is on Section level.",
AND($B131="Criterion", OR($C131="", $E131="", $G131="")), "Error: Column C, E and Gmust be chosen if the feedback is on Criterion level.",
AND($B131="Requirement", OR($C131="", $E131="", $G131="", $I131="")), "Error: Column C, E, Gand I must be chosen if the feedback is on Requirement level.",
AND($B131="Sub-section",OR($G131&lt;&gt;"",$H131&lt;&gt;"",$I131&lt;&gt;"",$J131&lt;&gt;"")),"Error: Column G and I must be empty if the feedback is on Section level.",
AND($B131="Criterion",OR($I131&lt;&gt;"",$J131&lt;&gt;"")),"Error: Column I must be empty if the feedback is on Criterion level.",
AND($B131="Sub-section", AND($C131&lt;&gt;"", $E131&lt;&gt;"", $G131="", $I131="")), "",
AND($B131="Criterion", AND($C131&lt;&gt;"", $E131&lt;&gt;"", $G131&lt;&gt;"", $I131="")), "",
AND($B131="Requirement", AND($C131&lt;&gt;"", $E131&lt;&gt;"", $G131&lt;&gt;"", $I131&lt;&gt;"")), ""
)</f>
        <v/>
      </c>
    </row>
    <row r="132" spans="2:13" ht="19" x14ac:dyDescent="0.2">
      <c r="B132" s="25"/>
      <c r="C132" s="25"/>
      <c r="D132" s="20" t="str">
        <f>IF($C132&lt;&gt;""=FALSE,"",VLOOKUP(C132,Choices!#REF!,2,FALSE))</f>
        <v/>
      </c>
      <c r="E132" s="25"/>
      <c r="F132" s="20" t="str">
        <f>IF($E132&lt;&gt;""=FALSE,"",VLOOKUP(E132,Choices!#REF!,2,FALSE))</f>
        <v/>
      </c>
      <c r="G132" s="25"/>
      <c r="H132" s="20" t="str">
        <f>IF($G132&lt;&gt;""=FALSE,"", VLOOKUP($G132,Choices!#REF!, 2,FALSE))</f>
        <v/>
      </c>
      <c r="I132" s="25"/>
      <c r="J132" s="20" t="str">
        <f>IF($I132&lt;&gt;""=FALSE,"", VLOOKUP($I132,Choices!#REF!, 2,FALSE))</f>
        <v/>
      </c>
      <c r="K132" s="26"/>
      <c r="L132" s="26"/>
      <c r="M132" s="19" t="str" cm="1">
        <f t="array" ref="M132">_xlfn.IFS(
$B132&lt;&gt;""=FALSE, "",
AND($E132&lt;&gt;"", LEFT($E132, LEN($C132)+1) &lt;&gt; $C132 &amp; "."), "Error: Selected Sub-section does not belong to the selected Section.",
AND($G132&lt;&gt;"", LEFT($G132, LEN($E132)+1) &lt;&gt; $E132 &amp; "."), "Error: Selected Criterion does not belong to the selected Sub-section.",
AND($I132&lt;&gt;"", LEFT($I132, LEN($G132)+1) &lt;&gt; $G132 &amp; "."), "Error: Selected Requirement does not belong to the selected Criterion.",
AND($B132="Sub-section", OR($C132="", E132="")), "Error: Column C and E must be chosen if the feedback is on Section level.",
AND($B132="Criterion", OR($C132="", $E132="", $G132="")), "Error: Column C, E and Gmust be chosen if the feedback is on Criterion level.",
AND($B132="Requirement", OR($C132="", $E132="", $G132="", $I132="")), "Error: Column C, E, Gand I must be chosen if the feedback is on Requirement level.",
AND($B132="Sub-section",OR($G132&lt;&gt;"",$H132&lt;&gt;"",$I132&lt;&gt;"",$J132&lt;&gt;"")),"Error: Column G and I must be empty if the feedback is on Section level.",
AND($B132="Criterion",OR($I132&lt;&gt;"",$J132&lt;&gt;"")),"Error: Column I must be empty if the feedback is on Criterion level.",
AND($B132="Sub-section", AND($C132&lt;&gt;"", $E132&lt;&gt;"", $G132="", $I132="")), "",
AND($B132="Criterion", AND($C132&lt;&gt;"", $E132&lt;&gt;"", $G132&lt;&gt;"", $I132="")), "",
AND($B132="Requirement", AND($C132&lt;&gt;"", $E132&lt;&gt;"", $G132&lt;&gt;"", $I132&lt;&gt;"")), ""
)</f>
        <v/>
      </c>
    </row>
    <row r="133" spans="2:13" ht="19" x14ac:dyDescent="0.2">
      <c r="B133" s="25"/>
      <c r="C133" s="25"/>
      <c r="D133" s="20" t="str">
        <f>IF($C133&lt;&gt;""=FALSE,"",VLOOKUP(C133,Choices!#REF!,2,FALSE))</f>
        <v/>
      </c>
      <c r="E133" s="25"/>
      <c r="F133" s="20" t="str">
        <f>IF($E133&lt;&gt;""=FALSE,"",VLOOKUP(E133,Choices!#REF!,2,FALSE))</f>
        <v/>
      </c>
      <c r="G133" s="25"/>
      <c r="H133" s="20" t="str">
        <f>IF($G133&lt;&gt;""=FALSE,"", VLOOKUP($G133,Choices!#REF!, 2,FALSE))</f>
        <v/>
      </c>
      <c r="I133" s="25"/>
      <c r="J133" s="20" t="str">
        <f>IF($I133&lt;&gt;""=FALSE,"", VLOOKUP($I133,Choices!#REF!, 2,FALSE))</f>
        <v/>
      </c>
      <c r="K133" s="26"/>
      <c r="L133" s="26"/>
      <c r="M133" s="19" t="str" cm="1">
        <f t="array" ref="M133">_xlfn.IFS(
$B133&lt;&gt;""=FALSE, "",
AND($E133&lt;&gt;"", LEFT($E133, LEN($C133)+1) &lt;&gt; $C133 &amp; "."), "Error: Selected Sub-section does not belong to the selected Section.",
AND($G133&lt;&gt;"", LEFT($G133, LEN($E133)+1) &lt;&gt; $E133 &amp; "."), "Error: Selected Criterion does not belong to the selected Sub-section.",
AND($I133&lt;&gt;"", LEFT($I133, LEN($G133)+1) &lt;&gt; $G133 &amp; "."), "Error: Selected Requirement does not belong to the selected Criterion.",
AND($B133="Sub-section", OR($C133="", E133="")), "Error: Column C and E must be chosen if the feedback is on Section level.",
AND($B133="Criterion", OR($C133="", $E133="", $G133="")), "Error: Column C, E and Gmust be chosen if the feedback is on Criterion level.",
AND($B133="Requirement", OR($C133="", $E133="", $G133="", $I133="")), "Error: Column C, E, Gand I must be chosen if the feedback is on Requirement level.",
AND($B133="Sub-section",OR($G133&lt;&gt;"",$H133&lt;&gt;"",$I133&lt;&gt;"",$J133&lt;&gt;"")),"Error: Column G and I must be empty if the feedback is on Section level.",
AND($B133="Criterion",OR($I133&lt;&gt;"",$J133&lt;&gt;"")),"Error: Column I must be empty if the feedback is on Criterion level.",
AND($B133="Sub-section", AND($C133&lt;&gt;"", $E133&lt;&gt;"", $G133="", $I133="")), "",
AND($B133="Criterion", AND($C133&lt;&gt;"", $E133&lt;&gt;"", $G133&lt;&gt;"", $I133="")), "",
AND($B133="Requirement", AND($C133&lt;&gt;"", $E133&lt;&gt;"", $G133&lt;&gt;"", $I133&lt;&gt;"")), ""
)</f>
        <v/>
      </c>
    </row>
    <row r="134" spans="2:13" ht="19" x14ac:dyDescent="0.2">
      <c r="B134" s="25"/>
      <c r="C134" s="25"/>
      <c r="D134" s="20" t="str">
        <f>IF($C134&lt;&gt;""=FALSE,"",VLOOKUP(C134,Choices!#REF!,2,FALSE))</f>
        <v/>
      </c>
      <c r="E134" s="25"/>
      <c r="F134" s="20" t="str">
        <f>IF($E134&lt;&gt;""=FALSE,"",VLOOKUP(E134,Choices!#REF!,2,FALSE))</f>
        <v/>
      </c>
      <c r="G134" s="25"/>
      <c r="H134" s="20" t="str">
        <f>IF($G134&lt;&gt;""=FALSE,"", VLOOKUP($G134,Choices!#REF!, 2,FALSE))</f>
        <v/>
      </c>
      <c r="I134" s="25"/>
      <c r="J134" s="20" t="str">
        <f>IF($I134&lt;&gt;""=FALSE,"", VLOOKUP($I134,Choices!#REF!, 2,FALSE))</f>
        <v/>
      </c>
      <c r="K134" s="26"/>
      <c r="L134" s="26"/>
      <c r="M134" s="19" t="str" cm="1">
        <f t="array" ref="M134">_xlfn.IFS(
$B134&lt;&gt;""=FALSE, "",
AND($E134&lt;&gt;"", LEFT($E134, LEN($C134)+1) &lt;&gt; $C134 &amp; "."), "Error: Selected Sub-section does not belong to the selected Section.",
AND($G134&lt;&gt;"", LEFT($G134, LEN($E134)+1) &lt;&gt; $E134 &amp; "."), "Error: Selected Criterion does not belong to the selected Sub-section.",
AND($I134&lt;&gt;"", LEFT($I134, LEN($G134)+1) &lt;&gt; $G134 &amp; "."), "Error: Selected Requirement does not belong to the selected Criterion.",
AND($B134="Sub-section", OR($C134="", E134="")), "Error: Column C and E must be chosen if the feedback is on Section level.",
AND($B134="Criterion", OR($C134="", $E134="", $G134="")), "Error: Column C, E and Gmust be chosen if the feedback is on Criterion level.",
AND($B134="Requirement", OR($C134="", $E134="", $G134="", $I134="")), "Error: Column C, E, Gand I must be chosen if the feedback is on Requirement level.",
AND($B134="Sub-section",OR($G134&lt;&gt;"",$H134&lt;&gt;"",$I134&lt;&gt;"",$J134&lt;&gt;"")),"Error: Column G and I must be empty if the feedback is on Section level.",
AND($B134="Criterion",OR($I134&lt;&gt;"",$J134&lt;&gt;"")),"Error: Column I must be empty if the feedback is on Criterion level.",
AND($B134="Sub-section", AND($C134&lt;&gt;"", $E134&lt;&gt;"", $G134="", $I134="")), "",
AND($B134="Criterion", AND($C134&lt;&gt;"", $E134&lt;&gt;"", $G134&lt;&gt;"", $I134="")), "",
AND($B134="Requirement", AND($C134&lt;&gt;"", $E134&lt;&gt;"", $G134&lt;&gt;"", $I134&lt;&gt;"")), ""
)</f>
        <v/>
      </c>
    </row>
    <row r="135" spans="2:13" ht="19" x14ac:dyDescent="0.2">
      <c r="B135" s="25"/>
      <c r="C135" s="25"/>
      <c r="D135" s="20" t="str">
        <f>IF($C135&lt;&gt;""=FALSE,"",VLOOKUP(C135,Choices!#REF!,2,FALSE))</f>
        <v/>
      </c>
      <c r="E135" s="25"/>
      <c r="F135" s="20" t="str">
        <f>IF($E135&lt;&gt;""=FALSE,"",VLOOKUP(E135,Choices!#REF!,2,FALSE))</f>
        <v/>
      </c>
      <c r="G135" s="25"/>
      <c r="H135" s="20" t="str">
        <f>IF($G135&lt;&gt;""=FALSE,"", VLOOKUP($G135,Choices!#REF!, 2,FALSE))</f>
        <v/>
      </c>
      <c r="I135" s="25"/>
      <c r="J135" s="20" t="str">
        <f>IF($I135&lt;&gt;""=FALSE,"", VLOOKUP($I135,Choices!#REF!, 2,FALSE))</f>
        <v/>
      </c>
      <c r="K135" s="26"/>
      <c r="L135" s="26"/>
      <c r="M135" s="19" t="str" cm="1">
        <f t="array" ref="M135">_xlfn.IFS(
$B135&lt;&gt;""=FALSE, "",
AND($E135&lt;&gt;"", LEFT($E135, LEN($C135)+1) &lt;&gt; $C135 &amp; "."), "Error: Selected Sub-section does not belong to the selected Section.",
AND($G135&lt;&gt;"", LEFT($G135, LEN($E135)+1) &lt;&gt; $E135 &amp; "."), "Error: Selected Criterion does not belong to the selected Sub-section.",
AND($I135&lt;&gt;"", LEFT($I135, LEN($G135)+1) &lt;&gt; $G135 &amp; "."), "Error: Selected Requirement does not belong to the selected Criterion.",
AND($B135="Sub-section", OR($C135="", E135="")), "Error: Column C and E must be chosen if the feedback is on Section level.",
AND($B135="Criterion", OR($C135="", $E135="", $G135="")), "Error: Column C, E and Gmust be chosen if the feedback is on Criterion level.",
AND($B135="Requirement", OR($C135="", $E135="", $G135="", $I135="")), "Error: Column C, E, Gand I must be chosen if the feedback is on Requirement level.",
AND($B135="Sub-section",OR($G135&lt;&gt;"",$H135&lt;&gt;"",$I135&lt;&gt;"",$J135&lt;&gt;"")),"Error: Column G and I must be empty if the feedback is on Section level.",
AND($B135="Criterion",OR($I135&lt;&gt;"",$J135&lt;&gt;"")),"Error: Column I must be empty if the feedback is on Criterion level.",
AND($B135="Sub-section", AND($C135&lt;&gt;"", $E135&lt;&gt;"", $G135="", $I135="")), "",
AND($B135="Criterion", AND($C135&lt;&gt;"", $E135&lt;&gt;"", $G135&lt;&gt;"", $I135="")), "",
AND($B135="Requirement", AND($C135&lt;&gt;"", $E135&lt;&gt;"", $G135&lt;&gt;"", $I135&lt;&gt;"")), ""
)</f>
        <v/>
      </c>
    </row>
    <row r="136" spans="2:13" ht="19" x14ac:dyDescent="0.2">
      <c r="B136" s="25"/>
      <c r="C136" s="25"/>
      <c r="D136" s="20" t="str">
        <f>IF($C136&lt;&gt;""=FALSE,"",VLOOKUP(C136,Choices!#REF!,2,FALSE))</f>
        <v/>
      </c>
      <c r="E136" s="25"/>
      <c r="F136" s="20" t="str">
        <f>IF($E136&lt;&gt;""=FALSE,"",VLOOKUP(E136,Choices!#REF!,2,FALSE))</f>
        <v/>
      </c>
      <c r="G136" s="25"/>
      <c r="H136" s="20" t="str">
        <f>IF($G136&lt;&gt;""=FALSE,"", VLOOKUP($G136,Choices!#REF!, 2,FALSE))</f>
        <v/>
      </c>
      <c r="I136" s="25"/>
      <c r="J136" s="20" t="str">
        <f>IF($I136&lt;&gt;""=FALSE,"", VLOOKUP($I136,Choices!#REF!, 2,FALSE))</f>
        <v/>
      </c>
      <c r="K136" s="26"/>
      <c r="L136" s="26"/>
      <c r="M136" s="19" t="str" cm="1">
        <f t="array" ref="M136">_xlfn.IFS(
$B136&lt;&gt;""=FALSE, "",
AND($E136&lt;&gt;"", LEFT($E136, LEN($C136)+1) &lt;&gt; $C136 &amp; "."), "Error: Selected Sub-section does not belong to the selected Section.",
AND($G136&lt;&gt;"", LEFT($G136, LEN($E136)+1) &lt;&gt; $E136 &amp; "."), "Error: Selected Criterion does not belong to the selected Sub-section.",
AND($I136&lt;&gt;"", LEFT($I136, LEN($G136)+1) &lt;&gt; $G136 &amp; "."), "Error: Selected Requirement does not belong to the selected Criterion.",
AND($B136="Sub-section", OR($C136="", E136="")), "Error: Column C and E must be chosen if the feedback is on Section level.",
AND($B136="Criterion", OR($C136="", $E136="", $G136="")), "Error: Column C, E and Gmust be chosen if the feedback is on Criterion level.",
AND($B136="Requirement", OR($C136="", $E136="", $G136="", $I136="")), "Error: Column C, E, Gand I must be chosen if the feedback is on Requirement level.",
AND($B136="Sub-section",OR($G136&lt;&gt;"",$H136&lt;&gt;"",$I136&lt;&gt;"",$J136&lt;&gt;"")),"Error: Column G and I must be empty if the feedback is on Section level.",
AND($B136="Criterion",OR($I136&lt;&gt;"",$J136&lt;&gt;"")),"Error: Column I must be empty if the feedback is on Criterion level.",
AND($B136="Sub-section", AND($C136&lt;&gt;"", $E136&lt;&gt;"", $G136="", $I136="")), "",
AND($B136="Criterion", AND($C136&lt;&gt;"", $E136&lt;&gt;"", $G136&lt;&gt;"", $I136="")), "",
AND($B136="Requirement", AND($C136&lt;&gt;"", $E136&lt;&gt;"", $G136&lt;&gt;"", $I136&lt;&gt;"")), ""
)</f>
        <v/>
      </c>
    </row>
    <row r="137" spans="2:13" ht="19" x14ac:dyDescent="0.2">
      <c r="B137" s="25"/>
      <c r="C137" s="25"/>
      <c r="D137" s="20" t="str">
        <f>IF($C137&lt;&gt;""=FALSE,"",VLOOKUP(C137,Choices!#REF!,2,FALSE))</f>
        <v/>
      </c>
      <c r="E137" s="25"/>
      <c r="F137" s="20" t="str">
        <f>IF($E137&lt;&gt;""=FALSE,"",VLOOKUP(E137,Choices!#REF!,2,FALSE))</f>
        <v/>
      </c>
      <c r="G137" s="25"/>
      <c r="H137" s="20" t="str">
        <f>IF($G137&lt;&gt;""=FALSE,"", VLOOKUP($G137,Choices!#REF!, 2,FALSE))</f>
        <v/>
      </c>
      <c r="I137" s="25"/>
      <c r="J137" s="20" t="str">
        <f>IF($I137&lt;&gt;""=FALSE,"", VLOOKUP($I137,Choices!#REF!, 2,FALSE))</f>
        <v/>
      </c>
      <c r="K137" s="26"/>
      <c r="L137" s="26"/>
      <c r="M137" s="19" t="str" cm="1">
        <f t="array" ref="M137">_xlfn.IFS(
$B137&lt;&gt;""=FALSE, "",
AND($E137&lt;&gt;"", LEFT($E137, LEN($C137)+1) &lt;&gt; $C137 &amp; "."), "Error: Selected Sub-section does not belong to the selected Section.",
AND($G137&lt;&gt;"", LEFT($G137, LEN($E137)+1) &lt;&gt; $E137 &amp; "."), "Error: Selected Criterion does not belong to the selected Sub-section.",
AND($I137&lt;&gt;"", LEFT($I137, LEN($G137)+1) &lt;&gt; $G137 &amp; "."), "Error: Selected Requirement does not belong to the selected Criterion.",
AND($B137="Sub-section", OR($C137="", E137="")), "Error: Column C and E must be chosen if the feedback is on Section level.",
AND($B137="Criterion", OR($C137="", $E137="", $G137="")), "Error: Column C, E and Gmust be chosen if the feedback is on Criterion level.",
AND($B137="Requirement", OR($C137="", $E137="", $G137="", $I137="")), "Error: Column C, E, Gand I must be chosen if the feedback is on Requirement level.",
AND($B137="Sub-section",OR($G137&lt;&gt;"",$H137&lt;&gt;"",$I137&lt;&gt;"",$J137&lt;&gt;"")),"Error: Column G and I must be empty if the feedback is on Section level.",
AND($B137="Criterion",OR($I137&lt;&gt;"",$J137&lt;&gt;"")),"Error: Column I must be empty if the feedback is on Criterion level.",
AND($B137="Sub-section", AND($C137&lt;&gt;"", $E137&lt;&gt;"", $G137="", $I137="")), "",
AND($B137="Criterion", AND($C137&lt;&gt;"", $E137&lt;&gt;"", $G137&lt;&gt;"", $I137="")), "",
AND($B137="Requirement", AND($C137&lt;&gt;"", $E137&lt;&gt;"", $G137&lt;&gt;"", $I137&lt;&gt;"")), ""
)</f>
        <v/>
      </c>
    </row>
    <row r="138" spans="2:13" ht="19" x14ac:dyDescent="0.2">
      <c r="B138" s="25"/>
      <c r="C138" s="25"/>
      <c r="D138" s="20" t="str">
        <f>IF($C138&lt;&gt;""=FALSE,"",VLOOKUP(C138,Choices!#REF!,2,FALSE))</f>
        <v/>
      </c>
      <c r="E138" s="25"/>
      <c r="F138" s="20" t="str">
        <f>IF($E138&lt;&gt;""=FALSE,"",VLOOKUP(E138,Choices!#REF!,2,FALSE))</f>
        <v/>
      </c>
      <c r="G138" s="25"/>
      <c r="H138" s="20" t="str">
        <f>IF($G138&lt;&gt;""=FALSE,"", VLOOKUP($G138,Choices!#REF!, 2,FALSE))</f>
        <v/>
      </c>
      <c r="I138" s="25"/>
      <c r="J138" s="20" t="str">
        <f>IF($I138&lt;&gt;""=FALSE,"", VLOOKUP($I138,Choices!#REF!, 2,FALSE))</f>
        <v/>
      </c>
      <c r="K138" s="26"/>
      <c r="L138" s="26"/>
      <c r="M138" s="19" t="str" cm="1">
        <f t="array" ref="M138">_xlfn.IFS(
$B138&lt;&gt;""=FALSE, "",
AND($E138&lt;&gt;"", LEFT($E138, LEN($C138)+1) &lt;&gt; $C138 &amp; "."), "Error: Selected Sub-section does not belong to the selected Section.",
AND($G138&lt;&gt;"", LEFT($G138, LEN($E138)+1) &lt;&gt; $E138 &amp; "."), "Error: Selected Criterion does not belong to the selected Sub-section.",
AND($I138&lt;&gt;"", LEFT($I138, LEN($G138)+1) &lt;&gt; $G138 &amp; "."), "Error: Selected Requirement does not belong to the selected Criterion.",
AND($B138="Sub-section", OR($C138="", E138="")), "Error: Column C and E must be chosen if the feedback is on Section level.",
AND($B138="Criterion", OR($C138="", $E138="", $G138="")), "Error: Column C, E and Gmust be chosen if the feedback is on Criterion level.",
AND($B138="Requirement", OR($C138="", $E138="", $G138="", $I138="")), "Error: Column C, E, Gand I must be chosen if the feedback is on Requirement level.",
AND($B138="Sub-section",OR($G138&lt;&gt;"",$H138&lt;&gt;"",$I138&lt;&gt;"",$J138&lt;&gt;"")),"Error: Column G and I must be empty if the feedback is on Section level.",
AND($B138="Criterion",OR($I138&lt;&gt;"",$J138&lt;&gt;"")),"Error: Column I must be empty if the feedback is on Criterion level.",
AND($B138="Sub-section", AND($C138&lt;&gt;"", $E138&lt;&gt;"", $G138="", $I138="")), "",
AND($B138="Criterion", AND($C138&lt;&gt;"", $E138&lt;&gt;"", $G138&lt;&gt;"", $I138="")), "",
AND($B138="Requirement", AND($C138&lt;&gt;"", $E138&lt;&gt;"", $G138&lt;&gt;"", $I138&lt;&gt;"")), ""
)</f>
        <v/>
      </c>
    </row>
    <row r="139" spans="2:13" ht="19" x14ac:dyDescent="0.2">
      <c r="B139" s="25"/>
      <c r="C139" s="25"/>
      <c r="D139" s="20" t="str">
        <f>IF($C139&lt;&gt;""=FALSE,"",VLOOKUP(C139,Choices!#REF!,2,FALSE))</f>
        <v/>
      </c>
      <c r="E139" s="25"/>
      <c r="F139" s="20" t="str">
        <f>IF($E139&lt;&gt;""=FALSE,"",VLOOKUP(E139,Choices!#REF!,2,FALSE))</f>
        <v/>
      </c>
      <c r="G139" s="25"/>
      <c r="H139" s="20" t="str">
        <f>IF($G139&lt;&gt;""=FALSE,"", VLOOKUP($G139,Choices!#REF!, 2,FALSE))</f>
        <v/>
      </c>
      <c r="I139" s="25"/>
      <c r="J139" s="20" t="str">
        <f>IF($I139&lt;&gt;""=FALSE,"", VLOOKUP($I139,Choices!#REF!, 2,FALSE))</f>
        <v/>
      </c>
      <c r="K139" s="26"/>
      <c r="L139" s="26"/>
      <c r="M139" s="19" t="str" cm="1">
        <f t="array" ref="M139">_xlfn.IFS(
$B139&lt;&gt;""=FALSE, "",
AND($E139&lt;&gt;"", LEFT($E139, LEN($C139)+1) &lt;&gt; $C139 &amp; "."), "Error: Selected Sub-section does not belong to the selected Section.",
AND($G139&lt;&gt;"", LEFT($G139, LEN($E139)+1) &lt;&gt; $E139 &amp; "."), "Error: Selected Criterion does not belong to the selected Sub-section.",
AND($I139&lt;&gt;"", LEFT($I139, LEN($G139)+1) &lt;&gt; $G139 &amp; "."), "Error: Selected Requirement does not belong to the selected Criterion.",
AND($B139="Sub-section", OR($C139="", E139="")), "Error: Column C and E must be chosen if the feedback is on Section level.",
AND($B139="Criterion", OR($C139="", $E139="", $G139="")), "Error: Column C, E and Gmust be chosen if the feedback is on Criterion level.",
AND($B139="Requirement", OR($C139="", $E139="", $G139="", $I139="")), "Error: Column C, E, Gand I must be chosen if the feedback is on Requirement level.",
AND($B139="Sub-section",OR($G139&lt;&gt;"",$H139&lt;&gt;"",$I139&lt;&gt;"",$J139&lt;&gt;"")),"Error: Column G and I must be empty if the feedback is on Section level.",
AND($B139="Criterion",OR($I139&lt;&gt;"",$J139&lt;&gt;"")),"Error: Column I must be empty if the feedback is on Criterion level.",
AND($B139="Sub-section", AND($C139&lt;&gt;"", $E139&lt;&gt;"", $G139="", $I139="")), "",
AND($B139="Criterion", AND($C139&lt;&gt;"", $E139&lt;&gt;"", $G139&lt;&gt;"", $I139="")), "",
AND($B139="Requirement", AND($C139&lt;&gt;"", $E139&lt;&gt;"", $G139&lt;&gt;"", $I139&lt;&gt;"")), ""
)</f>
        <v/>
      </c>
    </row>
    <row r="140" spans="2:13" ht="19" x14ac:dyDescent="0.2">
      <c r="B140" s="25"/>
      <c r="C140" s="25"/>
      <c r="D140" s="20" t="str">
        <f>IF($C140&lt;&gt;""=FALSE,"",VLOOKUP(C140,Choices!#REF!,2,FALSE))</f>
        <v/>
      </c>
      <c r="E140" s="25"/>
      <c r="F140" s="20" t="str">
        <f>IF($E140&lt;&gt;""=FALSE,"",VLOOKUP(E140,Choices!#REF!,2,FALSE))</f>
        <v/>
      </c>
      <c r="G140" s="25"/>
      <c r="H140" s="20" t="str">
        <f>IF($G140&lt;&gt;""=FALSE,"", VLOOKUP($G140,Choices!#REF!, 2,FALSE))</f>
        <v/>
      </c>
      <c r="I140" s="25"/>
      <c r="J140" s="20" t="str">
        <f>IF($I140&lt;&gt;""=FALSE,"", VLOOKUP($I140,Choices!#REF!, 2,FALSE))</f>
        <v/>
      </c>
      <c r="K140" s="26"/>
      <c r="L140" s="26"/>
      <c r="M140" s="19" t="str" cm="1">
        <f t="array" ref="M140">_xlfn.IFS(
$B140&lt;&gt;""=FALSE, "",
AND($E140&lt;&gt;"", LEFT($E140, LEN($C140)+1) &lt;&gt; $C140 &amp; "."), "Error: Selected Sub-section does not belong to the selected Section.",
AND($G140&lt;&gt;"", LEFT($G140, LEN($E140)+1) &lt;&gt; $E140 &amp; "."), "Error: Selected Criterion does not belong to the selected Sub-section.",
AND($I140&lt;&gt;"", LEFT($I140, LEN($G140)+1) &lt;&gt; $G140 &amp; "."), "Error: Selected Requirement does not belong to the selected Criterion.",
AND($B140="Sub-section", OR($C140="", E140="")), "Error: Column C and E must be chosen if the feedback is on Section level.",
AND($B140="Criterion", OR($C140="", $E140="", $G140="")), "Error: Column C, E and Gmust be chosen if the feedback is on Criterion level.",
AND($B140="Requirement", OR($C140="", $E140="", $G140="", $I140="")), "Error: Column C, E, Gand I must be chosen if the feedback is on Requirement level.",
AND($B140="Sub-section",OR($G140&lt;&gt;"",$H140&lt;&gt;"",$I140&lt;&gt;"",$J140&lt;&gt;"")),"Error: Column G and I must be empty if the feedback is on Section level.",
AND($B140="Criterion",OR($I140&lt;&gt;"",$J140&lt;&gt;"")),"Error: Column I must be empty if the feedback is on Criterion level.",
AND($B140="Sub-section", AND($C140&lt;&gt;"", $E140&lt;&gt;"", $G140="", $I140="")), "",
AND($B140="Criterion", AND($C140&lt;&gt;"", $E140&lt;&gt;"", $G140&lt;&gt;"", $I140="")), "",
AND($B140="Requirement", AND($C140&lt;&gt;"", $E140&lt;&gt;"", $G140&lt;&gt;"", $I140&lt;&gt;"")), ""
)</f>
        <v/>
      </c>
    </row>
    <row r="141" spans="2:13" ht="19" x14ac:dyDescent="0.2">
      <c r="B141" s="25"/>
      <c r="C141" s="25"/>
      <c r="D141" s="20" t="str">
        <f>IF($C141&lt;&gt;""=FALSE,"",VLOOKUP(C141,Choices!#REF!,2,FALSE))</f>
        <v/>
      </c>
      <c r="E141" s="25"/>
      <c r="F141" s="20" t="str">
        <f>IF($E141&lt;&gt;""=FALSE,"",VLOOKUP(E141,Choices!#REF!,2,FALSE))</f>
        <v/>
      </c>
      <c r="G141" s="25"/>
      <c r="H141" s="20" t="str">
        <f>IF($G141&lt;&gt;""=FALSE,"", VLOOKUP($G141,Choices!#REF!, 2,FALSE))</f>
        <v/>
      </c>
      <c r="I141" s="25"/>
      <c r="J141" s="20" t="str">
        <f>IF($I141&lt;&gt;""=FALSE,"", VLOOKUP($I141,Choices!#REF!, 2,FALSE))</f>
        <v/>
      </c>
      <c r="K141" s="26"/>
      <c r="L141" s="26"/>
      <c r="M141" s="19" t="str" cm="1">
        <f t="array" ref="M141">_xlfn.IFS(
$B141&lt;&gt;""=FALSE, "",
AND($E141&lt;&gt;"", LEFT($E141, LEN($C141)+1) &lt;&gt; $C141 &amp; "."), "Error: Selected Sub-section does not belong to the selected Section.",
AND($G141&lt;&gt;"", LEFT($G141, LEN($E141)+1) &lt;&gt; $E141 &amp; "."), "Error: Selected Criterion does not belong to the selected Sub-section.",
AND($I141&lt;&gt;"", LEFT($I141, LEN($G141)+1) &lt;&gt; $G141 &amp; "."), "Error: Selected Requirement does not belong to the selected Criterion.",
AND($B141="Sub-section", OR($C141="", E141="")), "Error: Column C and E must be chosen if the feedback is on Section level.",
AND($B141="Criterion", OR($C141="", $E141="", $G141="")), "Error: Column C, E and Gmust be chosen if the feedback is on Criterion level.",
AND($B141="Requirement", OR($C141="", $E141="", $G141="", $I141="")), "Error: Column C, E, Gand I must be chosen if the feedback is on Requirement level.",
AND($B141="Sub-section",OR($G141&lt;&gt;"",$H141&lt;&gt;"",$I141&lt;&gt;"",$J141&lt;&gt;"")),"Error: Column G and I must be empty if the feedback is on Section level.",
AND($B141="Criterion",OR($I141&lt;&gt;"",$J141&lt;&gt;"")),"Error: Column I must be empty if the feedback is on Criterion level.",
AND($B141="Sub-section", AND($C141&lt;&gt;"", $E141&lt;&gt;"", $G141="", $I141="")), "",
AND($B141="Criterion", AND($C141&lt;&gt;"", $E141&lt;&gt;"", $G141&lt;&gt;"", $I141="")), "",
AND($B141="Requirement", AND($C141&lt;&gt;"", $E141&lt;&gt;"", $G141&lt;&gt;"", $I141&lt;&gt;"")), ""
)</f>
        <v/>
      </c>
    </row>
    <row r="142" spans="2:13" ht="19" x14ac:dyDescent="0.2">
      <c r="B142" s="25"/>
      <c r="C142" s="25"/>
      <c r="D142" s="20" t="str">
        <f>IF($C142&lt;&gt;""=FALSE,"",VLOOKUP(C142,Choices!#REF!,2,FALSE))</f>
        <v/>
      </c>
      <c r="E142" s="25"/>
      <c r="F142" s="20" t="str">
        <f>IF($E142&lt;&gt;""=FALSE,"",VLOOKUP(E142,Choices!#REF!,2,FALSE))</f>
        <v/>
      </c>
      <c r="G142" s="25"/>
      <c r="H142" s="20" t="str">
        <f>IF($G142&lt;&gt;""=FALSE,"", VLOOKUP($G142,Choices!#REF!, 2,FALSE))</f>
        <v/>
      </c>
      <c r="I142" s="25"/>
      <c r="J142" s="20" t="str">
        <f>IF($I142&lt;&gt;""=FALSE,"", VLOOKUP($I142,Choices!#REF!, 2,FALSE))</f>
        <v/>
      </c>
      <c r="K142" s="26"/>
      <c r="L142" s="26"/>
      <c r="M142" s="19" t="str" cm="1">
        <f t="array" ref="M142">_xlfn.IFS(
$B142&lt;&gt;""=FALSE, "",
AND($E142&lt;&gt;"", LEFT($E142, LEN($C142)+1) &lt;&gt; $C142 &amp; "."), "Error: Selected Sub-section does not belong to the selected Section.",
AND($G142&lt;&gt;"", LEFT($G142, LEN($E142)+1) &lt;&gt; $E142 &amp; "."), "Error: Selected Criterion does not belong to the selected Sub-section.",
AND($I142&lt;&gt;"", LEFT($I142, LEN($G142)+1) &lt;&gt; $G142 &amp; "."), "Error: Selected Requirement does not belong to the selected Criterion.",
AND($B142="Sub-section", OR($C142="", E142="")), "Error: Column C and E must be chosen if the feedback is on Section level.",
AND($B142="Criterion", OR($C142="", $E142="", $G142="")), "Error: Column C, E and Gmust be chosen if the feedback is on Criterion level.",
AND($B142="Requirement", OR($C142="", $E142="", $G142="", $I142="")), "Error: Column C, E, Gand I must be chosen if the feedback is on Requirement level.",
AND($B142="Sub-section",OR($G142&lt;&gt;"",$H142&lt;&gt;"",$I142&lt;&gt;"",$J142&lt;&gt;"")),"Error: Column G and I must be empty if the feedback is on Section level.",
AND($B142="Criterion",OR($I142&lt;&gt;"",$J142&lt;&gt;"")),"Error: Column I must be empty if the feedback is on Criterion level.",
AND($B142="Sub-section", AND($C142&lt;&gt;"", $E142&lt;&gt;"", $G142="", $I142="")), "",
AND($B142="Criterion", AND($C142&lt;&gt;"", $E142&lt;&gt;"", $G142&lt;&gt;"", $I142="")), "",
AND($B142="Requirement", AND($C142&lt;&gt;"", $E142&lt;&gt;"", $G142&lt;&gt;"", $I142&lt;&gt;"")), ""
)</f>
        <v/>
      </c>
    </row>
    <row r="143" spans="2:13" ht="19" x14ac:dyDescent="0.2">
      <c r="B143" s="25"/>
      <c r="C143" s="25"/>
      <c r="D143" s="20" t="str">
        <f>IF($C143&lt;&gt;""=FALSE,"",VLOOKUP(C143,Choices!#REF!,2,FALSE))</f>
        <v/>
      </c>
      <c r="E143" s="25"/>
      <c r="F143" s="20" t="str">
        <f>IF($E143&lt;&gt;""=FALSE,"",VLOOKUP(E143,Choices!#REF!,2,FALSE))</f>
        <v/>
      </c>
      <c r="G143" s="25"/>
      <c r="H143" s="20" t="str">
        <f>IF($G143&lt;&gt;""=FALSE,"", VLOOKUP($G143,Choices!#REF!, 2,FALSE))</f>
        <v/>
      </c>
      <c r="I143" s="25"/>
      <c r="J143" s="20" t="str">
        <f>IF($I143&lt;&gt;""=FALSE,"", VLOOKUP($I143,Choices!#REF!, 2,FALSE))</f>
        <v/>
      </c>
      <c r="K143" s="26"/>
      <c r="L143" s="26"/>
      <c r="M143" s="19" t="str" cm="1">
        <f t="array" ref="M143">_xlfn.IFS(
$B143&lt;&gt;""=FALSE, "",
AND($E143&lt;&gt;"", LEFT($E143, LEN($C143)+1) &lt;&gt; $C143 &amp; "."), "Error: Selected Sub-section does not belong to the selected Section.",
AND($G143&lt;&gt;"", LEFT($G143, LEN($E143)+1) &lt;&gt; $E143 &amp; "."), "Error: Selected Criterion does not belong to the selected Sub-section.",
AND($I143&lt;&gt;"", LEFT($I143, LEN($G143)+1) &lt;&gt; $G143 &amp; "."), "Error: Selected Requirement does not belong to the selected Criterion.",
AND($B143="Sub-section", OR($C143="", E143="")), "Error: Column C and E must be chosen if the feedback is on Section level.",
AND($B143="Criterion", OR($C143="", $E143="", $G143="")), "Error: Column C, E and Gmust be chosen if the feedback is on Criterion level.",
AND($B143="Requirement", OR($C143="", $E143="", $G143="", $I143="")), "Error: Column C, E, Gand I must be chosen if the feedback is on Requirement level.",
AND($B143="Sub-section",OR($G143&lt;&gt;"",$H143&lt;&gt;"",$I143&lt;&gt;"",$J143&lt;&gt;"")),"Error: Column G and I must be empty if the feedback is on Section level.",
AND($B143="Criterion",OR($I143&lt;&gt;"",$J143&lt;&gt;"")),"Error: Column I must be empty if the feedback is on Criterion level.",
AND($B143="Sub-section", AND($C143&lt;&gt;"", $E143&lt;&gt;"", $G143="", $I143="")), "",
AND($B143="Criterion", AND($C143&lt;&gt;"", $E143&lt;&gt;"", $G143&lt;&gt;"", $I143="")), "",
AND($B143="Requirement", AND($C143&lt;&gt;"", $E143&lt;&gt;"", $G143&lt;&gt;"", $I143&lt;&gt;"")), ""
)</f>
        <v/>
      </c>
    </row>
    <row r="144" spans="2:13" ht="19" x14ac:dyDescent="0.2">
      <c r="B144" s="25"/>
      <c r="C144" s="25"/>
      <c r="D144" s="20" t="str">
        <f>IF($C144&lt;&gt;""=FALSE,"",VLOOKUP(C144,Choices!#REF!,2,FALSE))</f>
        <v/>
      </c>
      <c r="E144" s="25"/>
      <c r="F144" s="20" t="str">
        <f>IF($E144&lt;&gt;""=FALSE,"",VLOOKUP(E144,Choices!#REF!,2,FALSE))</f>
        <v/>
      </c>
      <c r="G144" s="25"/>
      <c r="H144" s="20" t="str">
        <f>IF($G144&lt;&gt;""=FALSE,"", VLOOKUP($G144,Choices!#REF!, 2,FALSE))</f>
        <v/>
      </c>
      <c r="I144" s="25"/>
      <c r="J144" s="20" t="str">
        <f>IF($I144&lt;&gt;""=FALSE,"", VLOOKUP($I144,Choices!#REF!, 2,FALSE))</f>
        <v/>
      </c>
      <c r="K144" s="26"/>
      <c r="L144" s="26"/>
      <c r="M144" s="19" t="str" cm="1">
        <f t="array" ref="M144">_xlfn.IFS(
$B144&lt;&gt;""=FALSE, "",
AND($E144&lt;&gt;"", LEFT($E144, LEN($C144)+1) &lt;&gt; $C144 &amp; "."), "Error: Selected Sub-section does not belong to the selected Section.",
AND($G144&lt;&gt;"", LEFT($G144, LEN($E144)+1) &lt;&gt; $E144 &amp; "."), "Error: Selected Criterion does not belong to the selected Sub-section.",
AND($I144&lt;&gt;"", LEFT($I144, LEN($G144)+1) &lt;&gt; $G144 &amp; "."), "Error: Selected Requirement does not belong to the selected Criterion.",
AND($B144="Sub-section", OR($C144="", E144="")), "Error: Column C and E must be chosen if the feedback is on Section level.",
AND($B144="Criterion", OR($C144="", $E144="", $G144="")), "Error: Column C, E and Gmust be chosen if the feedback is on Criterion level.",
AND($B144="Requirement", OR($C144="", $E144="", $G144="", $I144="")), "Error: Column C, E, Gand I must be chosen if the feedback is on Requirement level.",
AND($B144="Sub-section",OR($G144&lt;&gt;"",$H144&lt;&gt;"",$I144&lt;&gt;"",$J144&lt;&gt;"")),"Error: Column G and I must be empty if the feedback is on Section level.",
AND($B144="Criterion",OR($I144&lt;&gt;"",$J144&lt;&gt;"")),"Error: Column I must be empty if the feedback is on Criterion level.",
AND($B144="Sub-section", AND($C144&lt;&gt;"", $E144&lt;&gt;"", $G144="", $I144="")), "",
AND($B144="Criterion", AND($C144&lt;&gt;"", $E144&lt;&gt;"", $G144&lt;&gt;"", $I144="")), "",
AND($B144="Requirement", AND($C144&lt;&gt;"", $E144&lt;&gt;"", $G144&lt;&gt;"", $I144&lt;&gt;"")), ""
)</f>
        <v/>
      </c>
    </row>
    <row r="145" spans="2:13" ht="19" x14ac:dyDescent="0.2">
      <c r="B145" s="25"/>
      <c r="C145" s="25"/>
      <c r="D145" s="20" t="str">
        <f>IF($C145&lt;&gt;""=FALSE,"",VLOOKUP(C145,Choices!#REF!,2,FALSE))</f>
        <v/>
      </c>
      <c r="E145" s="25"/>
      <c r="F145" s="20" t="str">
        <f>IF($E145&lt;&gt;""=FALSE,"",VLOOKUP(E145,Choices!#REF!,2,FALSE))</f>
        <v/>
      </c>
      <c r="G145" s="25"/>
      <c r="H145" s="20" t="str">
        <f>IF($G145&lt;&gt;""=FALSE,"", VLOOKUP($G145,Choices!#REF!, 2,FALSE))</f>
        <v/>
      </c>
      <c r="I145" s="25"/>
      <c r="J145" s="20" t="str">
        <f>IF($I145&lt;&gt;""=FALSE,"", VLOOKUP($I145,Choices!#REF!, 2,FALSE))</f>
        <v/>
      </c>
      <c r="K145" s="26"/>
      <c r="L145" s="26"/>
      <c r="M145" s="19" t="str" cm="1">
        <f t="array" ref="M145">_xlfn.IFS(
$B145&lt;&gt;""=FALSE, "",
AND($E145&lt;&gt;"", LEFT($E145, LEN($C145)+1) &lt;&gt; $C145 &amp; "."), "Error: Selected Sub-section does not belong to the selected Section.",
AND($G145&lt;&gt;"", LEFT($G145, LEN($E145)+1) &lt;&gt; $E145 &amp; "."), "Error: Selected Criterion does not belong to the selected Sub-section.",
AND($I145&lt;&gt;"", LEFT($I145, LEN($G145)+1) &lt;&gt; $G145 &amp; "."), "Error: Selected Requirement does not belong to the selected Criterion.",
AND($B145="Sub-section", OR($C145="", E145="")), "Error: Column C and E must be chosen if the feedback is on Section level.",
AND($B145="Criterion", OR($C145="", $E145="", $G145="")), "Error: Column C, E and Gmust be chosen if the feedback is on Criterion level.",
AND($B145="Requirement", OR($C145="", $E145="", $G145="", $I145="")), "Error: Column C, E, Gand I must be chosen if the feedback is on Requirement level.",
AND($B145="Sub-section",OR($G145&lt;&gt;"",$H145&lt;&gt;"",$I145&lt;&gt;"",$J145&lt;&gt;"")),"Error: Column G and I must be empty if the feedback is on Section level.",
AND($B145="Criterion",OR($I145&lt;&gt;"",$J145&lt;&gt;"")),"Error: Column I must be empty if the feedback is on Criterion level.",
AND($B145="Sub-section", AND($C145&lt;&gt;"", $E145&lt;&gt;"", $G145="", $I145="")), "",
AND($B145="Criterion", AND($C145&lt;&gt;"", $E145&lt;&gt;"", $G145&lt;&gt;"", $I145="")), "",
AND($B145="Requirement", AND($C145&lt;&gt;"", $E145&lt;&gt;"", $G145&lt;&gt;"", $I145&lt;&gt;"")), ""
)</f>
        <v/>
      </c>
    </row>
    <row r="146" spans="2:13" ht="19" x14ac:dyDescent="0.2">
      <c r="B146" s="25"/>
      <c r="C146" s="25"/>
      <c r="D146" s="20" t="str">
        <f>IF($C146&lt;&gt;""=FALSE,"",VLOOKUP(C146,Choices!#REF!,2,FALSE))</f>
        <v/>
      </c>
      <c r="E146" s="25"/>
      <c r="F146" s="20" t="str">
        <f>IF($E146&lt;&gt;""=FALSE,"",VLOOKUP(E146,Choices!#REF!,2,FALSE))</f>
        <v/>
      </c>
      <c r="G146" s="25"/>
      <c r="H146" s="20" t="str">
        <f>IF($G146&lt;&gt;""=FALSE,"", VLOOKUP($G146,Choices!#REF!, 2,FALSE))</f>
        <v/>
      </c>
      <c r="I146" s="25"/>
      <c r="J146" s="20" t="str">
        <f>IF($I146&lt;&gt;""=FALSE,"", VLOOKUP($I146,Choices!#REF!, 2,FALSE))</f>
        <v/>
      </c>
      <c r="K146" s="26"/>
      <c r="L146" s="26"/>
      <c r="M146" s="19" t="str" cm="1">
        <f t="array" ref="M146">_xlfn.IFS(
$B146&lt;&gt;""=FALSE, "",
AND($E146&lt;&gt;"", LEFT($E146, LEN($C146)+1) &lt;&gt; $C146 &amp; "."), "Error: Selected Sub-section does not belong to the selected Section.",
AND($G146&lt;&gt;"", LEFT($G146, LEN($E146)+1) &lt;&gt; $E146 &amp; "."), "Error: Selected Criterion does not belong to the selected Sub-section.",
AND($I146&lt;&gt;"", LEFT($I146, LEN($G146)+1) &lt;&gt; $G146 &amp; "."), "Error: Selected Requirement does not belong to the selected Criterion.",
AND($B146="Sub-section", OR($C146="", E146="")), "Error: Column C and E must be chosen if the feedback is on Section level.",
AND($B146="Criterion", OR($C146="", $E146="", $G146="")), "Error: Column C, E and Gmust be chosen if the feedback is on Criterion level.",
AND($B146="Requirement", OR($C146="", $E146="", $G146="", $I146="")), "Error: Column C, E, Gand I must be chosen if the feedback is on Requirement level.",
AND($B146="Sub-section",OR($G146&lt;&gt;"",$H146&lt;&gt;"",$I146&lt;&gt;"",$J146&lt;&gt;"")),"Error: Column G and I must be empty if the feedback is on Section level.",
AND($B146="Criterion",OR($I146&lt;&gt;"",$J146&lt;&gt;"")),"Error: Column I must be empty if the feedback is on Criterion level.",
AND($B146="Sub-section", AND($C146&lt;&gt;"", $E146&lt;&gt;"", $G146="", $I146="")), "",
AND($B146="Criterion", AND($C146&lt;&gt;"", $E146&lt;&gt;"", $G146&lt;&gt;"", $I146="")), "",
AND($B146="Requirement", AND($C146&lt;&gt;"", $E146&lt;&gt;"", $G146&lt;&gt;"", $I146&lt;&gt;"")), ""
)</f>
        <v/>
      </c>
    </row>
    <row r="147" spans="2:13" ht="19" x14ac:dyDescent="0.2">
      <c r="B147" s="25"/>
      <c r="C147" s="25"/>
      <c r="D147" s="20" t="str">
        <f>IF($C147&lt;&gt;""=FALSE,"",VLOOKUP(C147,Choices!#REF!,2,FALSE))</f>
        <v/>
      </c>
      <c r="E147" s="25"/>
      <c r="F147" s="20" t="str">
        <f>IF($E147&lt;&gt;""=FALSE,"",VLOOKUP(E147,Choices!#REF!,2,FALSE))</f>
        <v/>
      </c>
      <c r="G147" s="25"/>
      <c r="H147" s="20" t="str">
        <f>IF($G147&lt;&gt;""=FALSE,"", VLOOKUP($G147,Choices!#REF!, 2,FALSE))</f>
        <v/>
      </c>
      <c r="I147" s="25"/>
      <c r="J147" s="20" t="str">
        <f>IF($I147&lt;&gt;""=FALSE,"", VLOOKUP($I147,Choices!#REF!, 2,FALSE))</f>
        <v/>
      </c>
      <c r="K147" s="26"/>
      <c r="L147" s="26"/>
      <c r="M147" s="19" t="str" cm="1">
        <f t="array" ref="M147">_xlfn.IFS(
$B147&lt;&gt;""=FALSE, "",
AND($E147&lt;&gt;"", LEFT($E147, LEN($C147)+1) &lt;&gt; $C147 &amp; "."), "Error: Selected Sub-section does not belong to the selected Section.",
AND($G147&lt;&gt;"", LEFT($G147, LEN($E147)+1) &lt;&gt; $E147 &amp; "."), "Error: Selected Criterion does not belong to the selected Sub-section.",
AND($I147&lt;&gt;"", LEFT($I147, LEN($G147)+1) &lt;&gt; $G147 &amp; "."), "Error: Selected Requirement does not belong to the selected Criterion.",
AND($B147="Sub-section", OR($C147="", E147="")), "Error: Column C and E must be chosen if the feedback is on Section level.",
AND($B147="Criterion", OR($C147="", $E147="", $G147="")), "Error: Column C, E and Gmust be chosen if the feedback is on Criterion level.",
AND($B147="Requirement", OR($C147="", $E147="", $G147="", $I147="")), "Error: Column C, E, Gand I must be chosen if the feedback is on Requirement level.",
AND($B147="Sub-section",OR($G147&lt;&gt;"",$H147&lt;&gt;"",$I147&lt;&gt;"",$J147&lt;&gt;"")),"Error: Column G and I must be empty if the feedback is on Section level.",
AND($B147="Criterion",OR($I147&lt;&gt;"",$J147&lt;&gt;"")),"Error: Column I must be empty if the feedback is on Criterion level.",
AND($B147="Sub-section", AND($C147&lt;&gt;"", $E147&lt;&gt;"", $G147="", $I147="")), "",
AND($B147="Criterion", AND($C147&lt;&gt;"", $E147&lt;&gt;"", $G147&lt;&gt;"", $I147="")), "",
AND($B147="Requirement", AND($C147&lt;&gt;"", $E147&lt;&gt;"", $G147&lt;&gt;"", $I147&lt;&gt;"")), ""
)</f>
        <v/>
      </c>
    </row>
    <row r="148" spans="2:13" ht="19" x14ac:dyDescent="0.2">
      <c r="B148" s="25"/>
      <c r="C148" s="25"/>
      <c r="D148" s="20" t="str">
        <f>IF($C148&lt;&gt;""=FALSE,"",VLOOKUP(C148,Choices!#REF!,2,FALSE))</f>
        <v/>
      </c>
      <c r="E148" s="25"/>
      <c r="F148" s="20" t="str">
        <f>IF($E148&lt;&gt;""=FALSE,"",VLOOKUP(E148,Choices!#REF!,2,FALSE))</f>
        <v/>
      </c>
      <c r="G148" s="25"/>
      <c r="H148" s="20" t="str">
        <f>IF($G148&lt;&gt;""=FALSE,"", VLOOKUP($G148,Choices!#REF!, 2,FALSE))</f>
        <v/>
      </c>
      <c r="I148" s="25"/>
      <c r="J148" s="20" t="str">
        <f>IF($I148&lt;&gt;""=FALSE,"", VLOOKUP($I148,Choices!#REF!, 2,FALSE))</f>
        <v/>
      </c>
      <c r="K148" s="26"/>
      <c r="L148" s="26"/>
      <c r="M148" s="19" t="str" cm="1">
        <f t="array" ref="M148">_xlfn.IFS(
$B148&lt;&gt;""=FALSE, "",
AND($E148&lt;&gt;"", LEFT($E148, LEN($C148)+1) &lt;&gt; $C148 &amp; "."), "Error: Selected Sub-section does not belong to the selected Section.",
AND($G148&lt;&gt;"", LEFT($G148, LEN($E148)+1) &lt;&gt; $E148 &amp; "."), "Error: Selected Criterion does not belong to the selected Sub-section.",
AND($I148&lt;&gt;"", LEFT($I148, LEN($G148)+1) &lt;&gt; $G148 &amp; "."), "Error: Selected Requirement does not belong to the selected Criterion.",
AND($B148="Sub-section", OR($C148="", E148="")), "Error: Column C and E must be chosen if the feedback is on Section level.",
AND($B148="Criterion", OR($C148="", $E148="", $G148="")), "Error: Column C, E and Gmust be chosen if the feedback is on Criterion level.",
AND($B148="Requirement", OR($C148="", $E148="", $G148="", $I148="")), "Error: Column C, E, Gand I must be chosen if the feedback is on Requirement level.",
AND($B148="Sub-section",OR($G148&lt;&gt;"",$H148&lt;&gt;"",$I148&lt;&gt;"",$J148&lt;&gt;"")),"Error: Column G and I must be empty if the feedback is on Section level.",
AND($B148="Criterion",OR($I148&lt;&gt;"",$J148&lt;&gt;"")),"Error: Column I must be empty if the feedback is on Criterion level.",
AND($B148="Sub-section", AND($C148&lt;&gt;"", $E148&lt;&gt;"", $G148="", $I148="")), "",
AND($B148="Criterion", AND($C148&lt;&gt;"", $E148&lt;&gt;"", $G148&lt;&gt;"", $I148="")), "",
AND($B148="Requirement", AND($C148&lt;&gt;"", $E148&lt;&gt;"", $G148&lt;&gt;"", $I148&lt;&gt;"")), ""
)</f>
        <v/>
      </c>
    </row>
    <row r="149" spans="2:13" ht="19" x14ac:dyDescent="0.2">
      <c r="B149" s="25"/>
      <c r="C149" s="25"/>
      <c r="D149" s="20" t="str">
        <f>IF($C149&lt;&gt;""=FALSE,"",VLOOKUP(C149,Choices!#REF!,2,FALSE))</f>
        <v/>
      </c>
      <c r="E149" s="25"/>
      <c r="F149" s="20" t="str">
        <f>IF($E149&lt;&gt;""=FALSE,"",VLOOKUP(E149,Choices!#REF!,2,FALSE))</f>
        <v/>
      </c>
      <c r="G149" s="25"/>
      <c r="H149" s="20" t="str">
        <f>IF($G149&lt;&gt;""=FALSE,"", VLOOKUP($G149,Choices!#REF!, 2,FALSE))</f>
        <v/>
      </c>
      <c r="I149" s="25"/>
      <c r="J149" s="20" t="str">
        <f>IF($I149&lt;&gt;""=FALSE,"", VLOOKUP($I149,Choices!#REF!, 2,FALSE))</f>
        <v/>
      </c>
      <c r="K149" s="26"/>
      <c r="L149" s="26"/>
      <c r="M149" s="19" t="str" cm="1">
        <f t="array" ref="M149">_xlfn.IFS(
$B149&lt;&gt;""=FALSE, "",
AND($E149&lt;&gt;"", LEFT($E149, LEN($C149)+1) &lt;&gt; $C149 &amp; "."), "Error: Selected Sub-section does not belong to the selected Section.",
AND($G149&lt;&gt;"", LEFT($G149, LEN($E149)+1) &lt;&gt; $E149 &amp; "."), "Error: Selected Criterion does not belong to the selected Sub-section.",
AND($I149&lt;&gt;"", LEFT($I149, LEN($G149)+1) &lt;&gt; $G149 &amp; "."), "Error: Selected Requirement does not belong to the selected Criterion.",
AND($B149="Sub-section", OR($C149="", E149="")), "Error: Column C and E must be chosen if the feedback is on Section level.",
AND($B149="Criterion", OR($C149="", $E149="", $G149="")), "Error: Column C, E and Gmust be chosen if the feedback is on Criterion level.",
AND($B149="Requirement", OR($C149="", $E149="", $G149="", $I149="")), "Error: Column C, E, Gand I must be chosen if the feedback is on Requirement level.",
AND($B149="Sub-section",OR($G149&lt;&gt;"",$H149&lt;&gt;"",$I149&lt;&gt;"",$J149&lt;&gt;"")),"Error: Column G and I must be empty if the feedback is on Section level.",
AND($B149="Criterion",OR($I149&lt;&gt;"",$J149&lt;&gt;"")),"Error: Column I must be empty if the feedback is on Criterion level.",
AND($B149="Sub-section", AND($C149&lt;&gt;"", $E149&lt;&gt;"", $G149="", $I149="")), "",
AND($B149="Criterion", AND($C149&lt;&gt;"", $E149&lt;&gt;"", $G149&lt;&gt;"", $I149="")), "",
AND($B149="Requirement", AND($C149&lt;&gt;"", $E149&lt;&gt;"", $G149&lt;&gt;"", $I149&lt;&gt;"")), ""
)</f>
        <v/>
      </c>
    </row>
    <row r="150" spans="2:13" ht="19" x14ac:dyDescent="0.2">
      <c r="B150" s="25"/>
      <c r="C150" s="25"/>
      <c r="D150" s="20" t="str">
        <f>IF($C150&lt;&gt;""=FALSE,"",VLOOKUP(C150,Choices!#REF!,2,FALSE))</f>
        <v/>
      </c>
      <c r="E150" s="25"/>
      <c r="F150" s="20" t="str">
        <f>IF($E150&lt;&gt;""=FALSE,"",VLOOKUP(E150,Choices!#REF!,2,FALSE))</f>
        <v/>
      </c>
      <c r="G150" s="25"/>
      <c r="H150" s="20" t="str">
        <f>IF($G150&lt;&gt;""=FALSE,"", VLOOKUP($G150,Choices!#REF!, 2,FALSE))</f>
        <v/>
      </c>
      <c r="I150" s="25"/>
      <c r="J150" s="20" t="str">
        <f>IF($I150&lt;&gt;""=FALSE,"", VLOOKUP($I150,Choices!#REF!, 2,FALSE))</f>
        <v/>
      </c>
      <c r="K150" s="26"/>
      <c r="L150" s="26"/>
      <c r="M150" s="19" t="str" cm="1">
        <f t="array" ref="M150">_xlfn.IFS(
$B150&lt;&gt;""=FALSE, "",
AND($E150&lt;&gt;"", LEFT($E150, LEN($C150)+1) &lt;&gt; $C150 &amp; "."), "Error: Selected Sub-section does not belong to the selected Section.",
AND($G150&lt;&gt;"", LEFT($G150, LEN($E150)+1) &lt;&gt; $E150 &amp; "."), "Error: Selected Criterion does not belong to the selected Sub-section.",
AND($I150&lt;&gt;"", LEFT($I150, LEN($G150)+1) &lt;&gt; $G150 &amp; "."), "Error: Selected Requirement does not belong to the selected Criterion.",
AND($B150="Sub-section", OR($C150="", E150="")), "Error: Column C and E must be chosen if the feedback is on Section level.",
AND($B150="Criterion", OR($C150="", $E150="", $G150="")), "Error: Column C, E and Gmust be chosen if the feedback is on Criterion level.",
AND($B150="Requirement", OR($C150="", $E150="", $G150="", $I150="")), "Error: Column C, E, Gand I must be chosen if the feedback is on Requirement level.",
AND($B150="Sub-section",OR($G150&lt;&gt;"",$H150&lt;&gt;"",$I150&lt;&gt;"",$J150&lt;&gt;"")),"Error: Column G and I must be empty if the feedback is on Section level.",
AND($B150="Criterion",OR($I150&lt;&gt;"",$J150&lt;&gt;"")),"Error: Column I must be empty if the feedback is on Criterion level.",
AND($B150="Sub-section", AND($C150&lt;&gt;"", $E150&lt;&gt;"", $G150="", $I150="")), "",
AND($B150="Criterion", AND($C150&lt;&gt;"", $E150&lt;&gt;"", $G150&lt;&gt;"", $I150="")), "",
AND($B150="Requirement", AND($C150&lt;&gt;"", $E150&lt;&gt;"", $G150&lt;&gt;"", $I150&lt;&gt;"")), ""
)</f>
        <v/>
      </c>
    </row>
    <row r="151" spans="2:13" ht="19" x14ac:dyDescent="0.2">
      <c r="B151" s="25"/>
      <c r="C151" s="25"/>
      <c r="D151" s="20" t="str">
        <f>IF($C151&lt;&gt;""=FALSE,"",VLOOKUP(C151,Choices!#REF!,2,FALSE))</f>
        <v/>
      </c>
      <c r="E151" s="25"/>
      <c r="F151" s="20" t="str">
        <f>IF($E151&lt;&gt;""=FALSE,"",VLOOKUP(E151,Choices!#REF!,2,FALSE))</f>
        <v/>
      </c>
      <c r="G151" s="25"/>
      <c r="H151" s="20" t="str">
        <f>IF($G151&lt;&gt;""=FALSE,"", VLOOKUP($G151,Choices!#REF!, 2,FALSE))</f>
        <v/>
      </c>
      <c r="I151" s="25"/>
      <c r="J151" s="20" t="str">
        <f>IF($I151&lt;&gt;""=FALSE,"", VLOOKUP($I151,Choices!#REF!, 2,FALSE))</f>
        <v/>
      </c>
      <c r="K151" s="26"/>
      <c r="L151" s="26"/>
      <c r="M151" s="19" t="str" cm="1">
        <f t="array" ref="M151">_xlfn.IFS(
$B151&lt;&gt;""=FALSE, "",
AND($E151&lt;&gt;"", LEFT($E151, LEN($C151)+1) &lt;&gt; $C151 &amp; "."), "Error: Selected Sub-section does not belong to the selected Section.",
AND($G151&lt;&gt;"", LEFT($G151, LEN($E151)+1) &lt;&gt; $E151 &amp; "."), "Error: Selected Criterion does not belong to the selected Sub-section.",
AND($I151&lt;&gt;"", LEFT($I151, LEN($G151)+1) &lt;&gt; $G151 &amp; "."), "Error: Selected Requirement does not belong to the selected Criterion.",
AND($B151="Sub-section", OR($C151="", E151="")), "Error: Column C and E must be chosen if the feedback is on Section level.",
AND($B151="Criterion", OR($C151="", $E151="", $G151="")), "Error: Column C, E and Gmust be chosen if the feedback is on Criterion level.",
AND($B151="Requirement", OR($C151="", $E151="", $G151="", $I151="")), "Error: Column C, E, Gand I must be chosen if the feedback is on Requirement level.",
AND($B151="Sub-section",OR($G151&lt;&gt;"",$H151&lt;&gt;"",$I151&lt;&gt;"",$J151&lt;&gt;"")),"Error: Column G and I must be empty if the feedback is on Section level.",
AND($B151="Criterion",OR($I151&lt;&gt;"",$J151&lt;&gt;"")),"Error: Column I must be empty if the feedback is on Criterion level.",
AND($B151="Sub-section", AND($C151&lt;&gt;"", $E151&lt;&gt;"", $G151="", $I151="")), "",
AND($B151="Criterion", AND($C151&lt;&gt;"", $E151&lt;&gt;"", $G151&lt;&gt;"", $I151="")), "",
AND($B151="Requirement", AND($C151&lt;&gt;"", $E151&lt;&gt;"", $G151&lt;&gt;"", $I151&lt;&gt;"")), ""
)</f>
        <v/>
      </c>
    </row>
    <row r="152" spans="2:13" ht="19" x14ac:dyDescent="0.2">
      <c r="B152" s="25"/>
      <c r="C152" s="25"/>
      <c r="D152" s="20" t="str">
        <f>IF($C152&lt;&gt;""=FALSE,"",VLOOKUP(C152,Choices!#REF!,2,FALSE))</f>
        <v/>
      </c>
      <c r="E152" s="25"/>
      <c r="F152" s="20" t="str">
        <f>IF($E152&lt;&gt;""=FALSE,"",VLOOKUP(E152,Choices!#REF!,2,FALSE))</f>
        <v/>
      </c>
      <c r="G152" s="25"/>
      <c r="H152" s="20" t="str">
        <f>IF($G152&lt;&gt;""=FALSE,"", VLOOKUP($G152,Choices!#REF!, 2,FALSE))</f>
        <v/>
      </c>
      <c r="I152" s="25"/>
      <c r="J152" s="20" t="str">
        <f>IF($I152&lt;&gt;""=FALSE,"", VLOOKUP($I152,Choices!#REF!, 2,FALSE))</f>
        <v/>
      </c>
      <c r="K152" s="26"/>
      <c r="L152" s="26"/>
      <c r="M152" s="19" t="str" cm="1">
        <f t="array" ref="M152">_xlfn.IFS(
$B152&lt;&gt;""=FALSE, "",
AND($E152&lt;&gt;"", LEFT($E152, LEN($C152)+1) &lt;&gt; $C152 &amp; "."), "Error: Selected Sub-section does not belong to the selected Section.",
AND($G152&lt;&gt;"", LEFT($G152, LEN($E152)+1) &lt;&gt; $E152 &amp; "."), "Error: Selected Criterion does not belong to the selected Sub-section.",
AND($I152&lt;&gt;"", LEFT($I152, LEN($G152)+1) &lt;&gt; $G152 &amp; "."), "Error: Selected Requirement does not belong to the selected Criterion.",
AND($B152="Sub-section", OR($C152="", E152="")), "Error: Column C and E must be chosen if the feedback is on Section level.",
AND($B152="Criterion", OR($C152="", $E152="", $G152="")), "Error: Column C, E and Gmust be chosen if the feedback is on Criterion level.",
AND($B152="Requirement", OR($C152="", $E152="", $G152="", $I152="")), "Error: Column C, E, Gand I must be chosen if the feedback is on Requirement level.",
AND($B152="Sub-section",OR($G152&lt;&gt;"",$H152&lt;&gt;"",$I152&lt;&gt;"",$J152&lt;&gt;"")),"Error: Column G and I must be empty if the feedback is on Section level.",
AND($B152="Criterion",OR($I152&lt;&gt;"",$J152&lt;&gt;"")),"Error: Column I must be empty if the feedback is on Criterion level.",
AND($B152="Sub-section", AND($C152&lt;&gt;"", $E152&lt;&gt;"", $G152="", $I152="")), "",
AND($B152="Criterion", AND($C152&lt;&gt;"", $E152&lt;&gt;"", $G152&lt;&gt;"", $I152="")), "",
AND($B152="Requirement", AND($C152&lt;&gt;"", $E152&lt;&gt;"", $G152&lt;&gt;"", $I152&lt;&gt;"")), ""
)</f>
        <v/>
      </c>
    </row>
    <row r="153" spans="2:13" ht="19" x14ac:dyDescent="0.2">
      <c r="B153" s="25"/>
      <c r="C153" s="25"/>
      <c r="D153" s="20" t="str">
        <f>IF($C153&lt;&gt;""=FALSE,"",VLOOKUP(C153,Choices!#REF!,2,FALSE))</f>
        <v/>
      </c>
      <c r="E153" s="25"/>
      <c r="F153" s="20" t="str">
        <f>IF($E153&lt;&gt;""=FALSE,"",VLOOKUP(E153,Choices!#REF!,2,FALSE))</f>
        <v/>
      </c>
      <c r="G153" s="25"/>
      <c r="H153" s="20" t="str">
        <f>IF($G153&lt;&gt;""=FALSE,"", VLOOKUP($G153,Choices!#REF!, 2,FALSE))</f>
        <v/>
      </c>
      <c r="I153" s="25"/>
      <c r="J153" s="20" t="str">
        <f>IF($I153&lt;&gt;""=FALSE,"", VLOOKUP($I153,Choices!#REF!, 2,FALSE))</f>
        <v/>
      </c>
      <c r="K153" s="26"/>
      <c r="L153" s="26"/>
      <c r="M153" s="19" t="str" cm="1">
        <f t="array" ref="M153">_xlfn.IFS(
$B153&lt;&gt;""=FALSE, "",
AND($E153&lt;&gt;"", LEFT($E153, LEN($C153)+1) &lt;&gt; $C153 &amp; "."), "Error: Selected Sub-section does not belong to the selected Section.",
AND($G153&lt;&gt;"", LEFT($G153, LEN($E153)+1) &lt;&gt; $E153 &amp; "."), "Error: Selected Criterion does not belong to the selected Sub-section.",
AND($I153&lt;&gt;"", LEFT($I153, LEN($G153)+1) &lt;&gt; $G153 &amp; "."), "Error: Selected Requirement does not belong to the selected Criterion.",
AND($B153="Sub-section", OR($C153="", E153="")), "Error: Column C and E must be chosen if the feedback is on Section level.",
AND($B153="Criterion", OR($C153="", $E153="", $G153="")), "Error: Column C, E and Gmust be chosen if the feedback is on Criterion level.",
AND($B153="Requirement", OR($C153="", $E153="", $G153="", $I153="")), "Error: Column C, E, Gand I must be chosen if the feedback is on Requirement level.",
AND($B153="Sub-section",OR($G153&lt;&gt;"",$H153&lt;&gt;"",$I153&lt;&gt;"",$J153&lt;&gt;"")),"Error: Column G and I must be empty if the feedback is on Section level.",
AND($B153="Criterion",OR($I153&lt;&gt;"",$J153&lt;&gt;"")),"Error: Column I must be empty if the feedback is on Criterion level.",
AND($B153="Sub-section", AND($C153&lt;&gt;"", $E153&lt;&gt;"", $G153="", $I153="")), "",
AND($B153="Criterion", AND($C153&lt;&gt;"", $E153&lt;&gt;"", $G153&lt;&gt;"", $I153="")), "",
AND($B153="Requirement", AND($C153&lt;&gt;"", $E153&lt;&gt;"", $G153&lt;&gt;"", $I153&lt;&gt;"")), ""
)</f>
        <v/>
      </c>
    </row>
    <row r="154" spans="2:13" ht="19" x14ac:dyDescent="0.2">
      <c r="B154" s="25"/>
      <c r="C154" s="25"/>
      <c r="D154" s="20" t="str">
        <f>IF($C154&lt;&gt;""=FALSE,"",VLOOKUP(C154,Choices!#REF!,2,FALSE))</f>
        <v/>
      </c>
      <c r="E154" s="25"/>
      <c r="F154" s="20" t="str">
        <f>IF($E154&lt;&gt;""=FALSE,"",VLOOKUP(E154,Choices!#REF!,2,FALSE))</f>
        <v/>
      </c>
      <c r="G154" s="25"/>
      <c r="H154" s="20" t="str">
        <f>IF($G154&lt;&gt;""=FALSE,"", VLOOKUP($G154,Choices!#REF!, 2,FALSE))</f>
        <v/>
      </c>
      <c r="I154" s="25"/>
      <c r="J154" s="20" t="str">
        <f>IF($I154&lt;&gt;""=FALSE,"", VLOOKUP($I154,Choices!#REF!, 2,FALSE))</f>
        <v/>
      </c>
      <c r="K154" s="26"/>
      <c r="L154" s="26"/>
      <c r="M154" s="19" t="str" cm="1">
        <f t="array" ref="M154">_xlfn.IFS(
$B154&lt;&gt;""=FALSE, "",
AND($E154&lt;&gt;"", LEFT($E154, LEN($C154)+1) &lt;&gt; $C154 &amp; "."), "Error: Selected Sub-section does not belong to the selected Section.",
AND($G154&lt;&gt;"", LEFT($G154, LEN($E154)+1) &lt;&gt; $E154 &amp; "."), "Error: Selected Criterion does not belong to the selected Sub-section.",
AND($I154&lt;&gt;"", LEFT($I154, LEN($G154)+1) &lt;&gt; $G154 &amp; "."), "Error: Selected Requirement does not belong to the selected Criterion.",
AND($B154="Sub-section", OR($C154="", E154="")), "Error: Column C and E must be chosen if the feedback is on Section level.",
AND($B154="Criterion", OR($C154="", $E154="", $G154="")), "Error: Column C, E and Gmust be chosen if the feedback is on Criterion level.",
AND($B154="Requirement", OR($C154="", $E154="", $G154="", $I154="")), "Error: Column C, E, Gand I must be chosen if the feedback is on Requirement level.",
AND($B154="Sub-section",OR($G154&lt;&gt;"",$H154&lt;&gt;"",$I154&lt;&gt;"",$J154&lt;&gt;"")),"Error: Column G and I must be empty if the feedback is on Section level.",
AND($B154="Criterion",OR($I154&lt;&gt;"",$J154&lt;&gt;"")),"Error: Column I must be empty if the feedback is on Criterion level.",
AND($B154="Sub-section", AND($C154&lt;&gt;"", $E154&lt;&gt;"", $G154="", $I154="")), "",
AND($B154="Criterion", AND($C154&lt;&gt;"", $E154&lt;&gt;"", $G154&lt;&gt;"", $I154="")), "",
AND($B154="Requirement", AND($C154&lt;&gt;"", $E154&lt;&gt;"", $G154&lt;&gt;"", $I154&lt;&gt;"")), ""
)</f>
        <v/>
      </c>
    </row>
    <row r="155" spans="2:13" ht="19" x14ac:dyDescent="0.2">
      <c r="B155" s="25"/>
      <c r="C155" s="25"/>
      <c r="D155" s="20" t="str">
        <f>IF($C155&lt;&gt;""=FALSE,"",VLOOKUP(C155,Choices!#REF!,2,FALSE))</f>
        <v/>
      </c>
      <c r="E155" s="25"/>
      <c r="F155" s="20" t="str">
        <f>IF($E155&lt;&gt;""=FALSE,"",VLOOKUP(E155,Choices!#REF!,2,FALSE))</f>
        <v/>
      </c>
      <c r="G155" s="25"/>
      <c r="H155" s="20" t="str">
        <f>IF($G155&lt;&gt;""=FALSE,"", VLOOKUP($G155,Choices!#REF!, 2,FALSE))</f>
        <v/>
      </c>
      <c r="I155" s="25"/>
      <c r="J155" s="20" t="str">
        <f>IF($I155&lt;&gt;""=FALSE,"", VLOOKUP($I155,Choices!#REF!, 2,FALSE))</f>
        <v/>
      </c>
      <c r="K155" s="26"/>
      <c r="L155" s="26"/>
      <c r="M155" s="19" t="str" cm="1">
        <f t="array" ref="M155">_xlfn.IFS(
$B155&lt;&gt;""=FALSE, "",
AND($E155&lt;&gt;"", LEFT($E155, LEN($C155)+1) &lt;&gt; $C155 &amp; "."), "Error: Selected Sub-section does not belong to the selected Section.",
AND($G155&lt;&gt;"", LEFT($G155, LEN($E155)+1) &lt;&gt; $E155 &amp; "."), "Error: Selected Criterion does not belong to the selected Sub-section.",
AND($I155&lt;&gt;"", LEFT($I155, LEN($G155)+1) &lt;&gt; $G155 &amp; "."), "Error: Selected Requirement does not belong to the selected Criterion.",
AND($B155="Sub-section", OR($C155="", E155="")), "Error: Column C and E must be chosen if the feedback is on Section level.",
AND($B155="Criterion", OR($C155="", $E155="", $G155="")), "Error: Column C, E and Gmust be chosen if the feedback is on Criterion level.",
AND($B155="Requirement", OR($C155="", $E155="", $G155="", $I155="")), "Error: Column C, E, Gand I must be chosen if the feedback is on Requirement level.",
AND($B155="Sub-section",OR($G155&lt;&gt;"",$H155&lt;&gt;"",$I155&lt;&gt;"",$J155&lt;&gt;"")),"Error: Column G and I must be empty if the feedback is on Section level.",
AND($B155="Criterion",OR($I155&lt;&gt;"",$J155&lt;&gt;"")),"Error: Column I must be empty if the feedback is on Criterion level.",
AND($B155="Sub-section", AND($C155&lt;&gt;"", $E155&lt;&gt;"", $G155="", $I155="")), "",
AND($B155="Criterion", AND($C155&lt;&gt;"", $E155&lt;&gt;"", $G155&lt;&gt;"", $I155="")), "",
AND($B155="Requirement", AND($C155&lt;&gt;"", $E155&lt;&gt;"", $G155&lt;&gt;"", $I155&lt;&gt;"")), ""
)</f>
        <v/>
      </c>
    </row>
    <row r="156" spans="2:13" ht="19" x14ac:dyDescent="0.2">
      <c r="B156" s="25"/>
      <c r="C156" s="25"/>
      <c r="D156" s="20" t="str">
        <f>IF($C156&lt;&gt;""=FALSE,"",VLOOKUP(C156,Choices!#REF!,2,FALSE))</f>
        <v/>
      </c>
      <c r="E156" s="25"/>
      <c r="F156" s="20" t="str">
        <f>IF($E156&lt;&gt;""=FALSE,"",VLOOKUP(E156,Choices!#REF!,2,FALSE))</f>
        <v/>
      </c>
      <c r="G156" s="25"/>
      <c r="H156" s="20" t="str">
        <f>IF($G156&lt;&gt;""=FALSE,"", VLOOKUP($G156,Choices!#REF!, 2,FALSE))</f>
        <v/>
      </c>
      <c r="I156" s="25"/>
      <c r="J156" s="20" t="str">
        <f>IF($I156&lt;&gt;""=FALSE,"", VLOOKUP($I156,Choices!#REF!, 2,FALSE))</f>
        <v/>
      </c>
      <c r="K156" s="26"/>
      <c r="L156" s="26"/>
      <c r="M156" s="19" t="str" cm="1">
        <f t="array" ref="M156">_xlfn.IFS(
$B156&lt;&gt;""=FALSE, "",
AND($E156&lt;&gt;"", LEFT($E156, LEN($C156)+1) &lt;&gt; $C156 &amp; "."), "Error: Selected Sub-section does not belong to the selected Section.",
AND($G156&lt;&gt;"", LEFT($G156, LEN($E156)+1) &lt;&gt; $E156 &amp; "."), "Error: Selected Criterion does not belong to the selected Sub-section.",
AND($I156&lt;&gt;"", LEFT($I156, LEN($G156)+1) &lt;&gt; $G156 &amp; "."), "Error: Selected Requirement does not belong to the selected Criterion.",
AND($B156="Sub-section", OR($C156="", E156="")), "Error: Column C and E must be chosen if the feedback is on Section level.",
AND($B156="Criterion", OR($C156="", $E156="", $G156="")), "Error: Column C, E and Gmust be chosen if the feedback is on Criterion level.",
AND($B156="Requirement", OR($C156="", $E156="", $G156="", $I156="")), "Error: Column C, E, Gand I must be chosen if the feedback is on Requirement level.",
AND($B156="Sub-section",OR($G156&lt;&gt;"",$H156&lt;&gt;"",$I156&lt;&gt;"",$J156&lt;&gt;"")),"Error: Column G and I must be empty if the feedback is on Section level.",
AND($B156="Criterion",OR($I156&lt;&gt;"",$J156&lt;&gt;"")),"Error: Column I must be empty if the feedback is on Criterion level.",
AND($B156="Sub-section", AND($C156&lt;&gt;"", $E156&lt;&gt;"", $G156="", $I156="")), "",
AND($B156="Criterion", AND($C156&lt;&gt;"", $E156&lt;&gt;"", $G156&lt;&gt;"", $I156="")), "",
AND($B156="Requirement", AND($C156&lt;&gt;"", $E156&lt;&gt;"", $G156&lt;&gt;"", $I156&lt;&gt;"")), ""
)</f>
        <v/>
      </c>
    </row>
    <row r="157" spans="2:13" ht="19" x14ac:dyDescent="0.2">
      <c r="B157" s="25"/>
      <c r="C157" s="25"/>
      <c r="D157" s="20" t="str">
        <f>IF($C157&lt;&gt;""=FALSE,"",VLOOKUP(C157,Choices!#REF!,2,FALSE))</f>
        <v/>
      </c>
      <c r="E157" s="25"/>
      <c r="F157" s="20" t="str">
        <f>IF($E157&lt;&gt;""=FALSE,"",VLOOKUP(E157,Choices!#REF!,2,FALSE))</f>
        <v/>
      </c>
      <c r="G157" s="25"/>
      <c r="H157" s="20" t="str">
        <f>IF($G157&lt;&gt;""=FALSE,"", VLOOKUP($G157,Choices!#REF!, 2,FALSE))</f>
        <v/>
      </c>
      <c r="I157" s="25"/>
      <c r="J157" s="20" t="str">
        <f>IF($I157&lt;&gt;""=FALSE,"", VLOOKUP($I157,Choices!#REF!, 2,FALSE))</f>
        <v/>
      </c>
      <c r="K157" s="26"/>
      <c r="L157" s="26"/>
      <c r="M157" s="19" t="str" cm="1">
        <f t="array" ref="M157">_xlfn.IFS(
$B157&lt;&gt;""=FALSE, "",
AND($E157&lt;&gt;"", LEFT($E157, LEN($C157)+1) &lt;&gt; $C157 &amp; "."), "Error: Selected Sub-section does not belong to the selected Section.",
AND($G157&lt;&gt;"", LEFT($G157, LEN($E157)+1) &lt;&gt; $E157 &amp; "."), "Error: Selected Criterion does not belong to the selected Sub-section.",
AND($I157&lt;&gt;"", LEFT($I157, LEN($G157)+1) &lt;&gt; $G157 &amp; "."), "Error: Selected Requirement does not belong to the selected Criterion.",
AND($B157="Sub-section", OR($C157="", E157="")), "Error: Column C and E must be chosen if the feedback is on Section level.",
AND($B157="Criterion", OR($C157="", $E157="", $G157="")), "Error: Column C, E and Gmust be chosen if the feedback is on Criterion level.",
AND($B157="Requirement", OR($C157="", $E157="", $G157="", $I157="")), "Error: Column C, E, Gand I must be chosen if the feedback is on Requirement level.",
AND($B157="Sub-section",OR($G157&lt;&gt;"",$H157&lt;&gt;"",$I157&lt;&gt;"",$J157&lt;&gt;"")),"Error: Column G and I must be empty if the feedback is on Section level.",
AND($B157="Criterion",OR($I157&lt;&gt;"",$J157&lt;&gt;"")),"Error: Column I must be empty if the feedback is on Criterion level.",
AND($B157="Sub-section", AND($C157&lt;&gt;"", $E157&lt;&gt;"", $G157="", $I157="")), "",
AND($B157="Criterion", AND($C157&lt;&gt;"", $E157&lt;&gt;"", $G157&lt;&gt;"", $I157="")), "",
AND($B157="Requirement", AND($C157&lt;&gt;"", $E157&lt;&gt;"", $G157&lt;&gt;"", $I157&lt;&gt;"")), ""
)</f>
        <v/>
      </c>
    </row>
    <row r="158" spans="2:13" ht="19" x14ac:dyDescent="0.2">
      <c r="B158" s="25"/>
      <c r="C158" s="25"/>
      <c r="D158" s="20" t="str">
        <f>IF($C158&lt;&gt;""=FALSE,"",VLOOKUP(C158,Choices!#REF!,2,FALSE))</f>
        <v/>
      </c>
      <c r="E158" s="25"/>
      <c r="F158" s="20" t="str">
        <f>IF($E158&lt;&gt;""=FALSE,"",VLOOKUP(E158,Choices!#REF!,2,FALSE))</f>
        <v/>
      </c>
      <c r="G158" s="25"/>
      <c r="H158" s="20" t="str">
        <f>IF($G158&lt;&gt;""=FALSE,"", VLOOKUP($G158,Choices!#REF!, 2,FALSE))</f>
        <v/>
      </c>
      <c r="I158" s="25"/>
      <c r="J158" s="20" t="str">
        <f>IF($I158&lt;&gt;""=FALSE,"", VLOOKUP($I158,Choices!#REF!, 2,FALSE))</f>
        <v/>
      </c>
      <c r="K158" s="26"/>
      <c r="L158" s="26"/>
      <c r="M158" s="19" t="str" cm="1">
        <f t="array" ref="M158">_xlfn.IFS(
$B158&lt;&gt;""=FALSE, "",
AND($E158&lt;&gt;"", LEFT($E158, LEN($C158)+1) &lt;&gt; $C158 &amp; "."), "Error: Selected Sub-section does not belong to the selected Section.",
AND($G158&lt;&gt;"", LEFT($G158, LEN($E158)+1) &lt;&gt; $E158 &amp; "."), "Error: Selected Criterion does not belong to the selected Sub-section.",
AND($I158&lt;&gt;"", LEFT($I158, LEN($G158)+1) &lt;&gt; $G158 &amp; "."), "Error: Selected Requirement does not belong to the selected Criterion.",
AND($B158="Sub-section", OR($C158="", E158="")), "Error: Column C and E must be chosen if the feedback is on Section level.",
AND($B158="Criterion", OR($C158="", $E158="", $G158="")), "Error: Column C, E and Gmust be chosen if the feedback is on Criterion level.",
AND($B158="Requirement", OR($C158="", $E158="", $G158="", $I158="")), "Error: Column C, E, Gand I must be chosen if the feedback is on Requirement level.",
AND($B158="Sub-section",OR($G158&lt;&gt;"",$H158&lt;&gt;"",$I158&lt;&gt;"",$J158&lt;&gt;"")),"Error: Column G and I must be empty if the feedback is on Section level.",
AND($B158="Criterion",OR($I158&lt;&gt;"",$J158&lt;&gt;"")),"Error: Column I must be empty if the feedback is on Criterion level.",
AND($B158="Sub-section", AND($C158&lt;&gt;"", $E158&lt;&gt;"", $G158="", $I158="")), "",
AND($B158="Criterion", AND($C158&lt;&gt;"", $E158&lt;&gt;"", $G158&lt;&gt;"", $I158="")), "",
AND($B158="Requirement", AND($C158&lt;&gt;"", $E158&lt;&gt;"", $G158&lt;&gt;"", $I158&lt;&gt;"")), ""
)</f>
        <v/>
      </c>
    </row>
    <row r="159" spans="2:13" ht="19" x14ac:dyDescent="0.2">
      <c r="B159" s="25"/>
      <c r="C159" s="25"/>
      <c r="D159" s="20" t="str">
        <f>IF($C159&lt;&gt;""=FALSE,"",VLOOKUP(C159,Choices!#REF!,2,FALSE))</f>
        <v/>
      </c>
      <c r="E159" s="25"/>
      <c r="F159" s="20" t="str">
        <f>IF($E159&lt;&gt;""=FALSE,"",VLOOKUP(E159,Choices!#REF!,2,FALSE))</f>
        <v/>
      </c>
      <c r="G159" s="25"/>
      <c r="H159" s="20" t="str">
        <f>IF($G159&lt;&gt;""=FALSE,"", VLOOKUP($G159,Choices!#REF!, 2,FALSE))</f>
        <v/>
      </c>
      <c r="I159" s="25"/>
      <c r="J159" s="20" t="str">
        <f>IF($I159&lt;&gt;""=FALSE,"", VLOOKUP($I159,Choices!#REF!, 2,FALSE))</f>
        <v/>
      </c>
      <c r="K159" s="26"/>
      <c r="L159" s="26"/>
      <c r="M159" s="19" t="str" cm="1">
        <f t="array" ref="M159">_xlfn.IFS(
$B159&lt;&gt;""=FALSE, "",
AND($E159&lt;&gt;"", LEFT($E159, LEN($C159)+1) &lt;&gt; $C159 &amp; "."), "Error: Selected Sub-section does not belong to the selected Section.",
AND($G159&lt;&gt;"", LEFT($G159, LEN($E159)+1) &lt;&gt; $E159 &amp; "."), "Error: Selected Criterion does not belong to the selected Sub-section.",
AND($I159&lt;&gt;"", LEFT($I159, LEN($G159)+1) &lt;&gt; $G159 &amp; "."), "Error: Selected Requirement does not belong to the selected Criterion.",
AND($B159="Sub-section", OR($C159="", E159="")), "Error: Column C and E must be chosen if the feedback is on Section level.",
AND($B159="Criterion", OR($C159="", $E159="", $G159="")), "Error: Column C, E and Gmust be chosen if the feedback is on Criterion level.",
AND($B159="Requirement", OR($C159="", $E159="", $G159="", $I159="")), "Error: Column C, E, Gand I must be chosen if the feedback is on Requirement level.",
AND($B159="Sub-section",OR($G159&lt;&gt;"",$H159&lt;&gt;"",$I159&lt;&gt;"",$J159&lt;&gt;"")),"Error: Column G and I must be empty if the feedback is on Section level.",
AND($B159="Criterion",OR($I159&lt;&gt;"",$J159&lt;&gt;"")),"Error: Column I must be empty if the feedback is on Criterion level.",
AND($B159="Sub-section", AND($C159&lt;&gt;"", $E159&lt;&gt;"", $G159="", $I159="")), "",
AND($B159="Criterion", AND($C159&lt;&gt;"", $E159&lt;&gt;"", $G159&lt;&gt;"", $I159="")), "",
AND($B159="Requirement", AND($C159&lt;&gt;"", $E159&lt;&gt;"", $G159&lt;&gt;"", $I159&lt;&gt;"")), ""
)</f>
        <v/>
      </c>
    </row>
    <row r="160" spans="2:13" ht="19" x14ac:dyDescent="0.2">
      <c r="B160" s="25"/>
      <c r="C160" s="25"/>
      <c r="D160" s="20" t="str">
        <f>IF($C160&lt;&gt;""=FALSE,"",VLOOKUP(C160,Choices!#REF!,2,FALSE))</f>
        <v/>
      </c>
      <c r="E160" s="25"/>
      <c r="F160" s="20" t="str">
        <f>IF($E160&lt;&gt;""=FALSE,"",VLOOKUP(E160,Choices!#REF!,2,FALSE))</f>
        <v/>
      </c>
      <c r="G160" s="25"/>
      <c r="H160" s="20" t="str">
        <f>IF($G160&lt;&gt;""=FALSE,"", VLOOKUP($G160,Choices!#REF!, 2,FALSE))</f>
        <v/>
      </c>
      <c r="I160" s="25"/>
      <c r="J160" s="20" t="str">
        <f>IF($I160&lt;&gt;""=FALSE,"", VLOOKUP($I160,Choices!#REF!, 2,FALSE))</f>
        <v/>
      </c>
      <c r="K160" s="26"/>
      <c r="L160" s="26"/>
      <c r="M160" s="19" t="str" cm="1">
        <f t="array" ref="M160">_xlfn.IFS(
$B160&lt;&gt;""=FALSE, "",
AND($E160&lt;&gt;"", LEFT($E160, LEN($C160)+1) &lt;&gt; $C160 &amp; "."), "Error: Selected Sub-section does not belong to the selected Section.",
AND($G160&lt;&gt;"", LEFT($G160, LEN($E160)+1) &lt;&gt; $E160 &amp; "."), "Error: Selected Criterion does not belong to the selected Sub-section.",
AND($I160&lt;&gt;"", LEFT($I160, LEN($G160)+1) &lt;&gt; $G160 &amp; "."), "Error: Selected Requirement does not belong to the selected Criterion.",
AND($B160="Sub-section", OR($C160="", E160="")), "Error: Column C and E must be chosen if the feedback is on Section level.",
AND($B160="Criterion", OR($C160="", $E160="", $G160="")), "Error: Column C, E and Gmust be chosen if the feedback is on Criterion level.",
AND($B160="Requirement", OR($C160="", $E160="", $G160="", $I160="")), "Error: Column C, E, Gand I must be chosen if the feedback is on Requirement level.",
AND($B160="Sub-section",OR($G160&lt;&gt;"",$H160&lt;&gt;"",$I160&lt;&gt;"",$J160&lt;&gt;"")),"Error: Column G and I must be empty if the feedback is on Section level.",
AND($B160="Criterion",OR($I160&lt;&gt;"",$J160&lt;&gt;"")),"Error: Column I must be empty if the feedback is on Criterion level.",
AND($B160="Sub-section", AND($C160&lt;&gt;"", $E160&lt;&gt;"", $G160="", $I160="")), "",
AND($B160="Criterion", AND($C160&lt;&gt;"", $E160&lt;&gt;"", $G160&lt;&gt;"", $I160="")), "",
AND($B160="Requirement", AND($C160&lt;&gt;"", $E160&lt;&gt;"", $G160&lt;&gt;"", $I160&lt;&gt;"")), ""
)</f>
        <v/>
      </c>
    </row>
    <row r="161" spans="2:13" ht="19" x14ac:dyDescent="0.2">
      <c r="B161" s="25"/>
      <c r="C161" s="25"/>
      <c r="D161" s="20" t="str">
        <f>IF($C161&lt;&gt;""=FALSE,"",VLOOKUP(C161,Choices!#REF!,2,FALSE))</f>
        <v/>
      </c>
      <c r="E161" s="25"/>
      <c r="F161" s="20" t="str">
        <f>IF($E161&lt;&gt;""=FALSE,"",VLOOKUP(E161,Choices!#REF!,2,FALSE))</f>
        <v/>
      </c>
      <c r="G161" s="25"/>
      <c r="H161" s="20" t="str">
        <f>IF($G161&lt;&gt;""=FALSE,"", VLOOKUP($G161,Choices!#REF!, 2,FALSE))</f>
        <v/>
      </c>
      <c r="I161" s="25"/>
      <c r="J161" s="20" t="str">
        <f>IF($I161&lt;&gt;""=FALSE,"", VLOOKUP($I161,Choices!#REF!, 2,FALSE))</f>
        <v/>
      </c>
      <c r="K161" s="26"/>
      <c r="L161" s="26"/>
      <c r="M161" s="19" t="str" cm="1">
        <f t="array" ref="M161">_xlfn.IFS(
$B161&lt;&gt;""=FALSE, "",
AND($E161&lt;&gt;"", LEFT($E161, LEN($C161)+1) &lt;&gt; $C161 &amp; "."), "Error: Selected Sub-section does not belong to the selected Section.",
AND($G161&lt;&gt;"", LEFT($G161, LEN($E161)+1) &lt;&gt; $E161 &amp; "."), "Error: Selected Criterion does not belong to the selected Sub-section.",
AND($I161&lt;&gt;"", LEFT($I161, LEN($G161)+1) &lt;&gt; $G161 &amp; "."), "Error: Selected Requirement does not belong to the selected Criterion.",
AND($B161="Sub-section", OR($C161="", E161="")), "Error: Column C and E must be chosen if the feedback is on Section level.",
AND($B161="Criterion", OR($C161="", $E161="", $G161="")), "Error: Column C, E and Gmust be chosen if the feedback is on Criterion level.",
AND($B161="Requirement", OR($C161="", $E161="", $G161="", $I161="")), "Error: Column C, E, Gand I must be chosen if the feedback is on Requirement level.",
AND($B161="Sub-section",OR($G161&lt;&gt;"",$H161&lt;&gt;"",$I161&lt;&gt;"",$J161&lt;&gt;"")),"Error: Column G and I must be empty if the feedback is on Section level.",
AND($B161="Criterion",OR($I161&lt;&gt;"",$J161&lt;&gt;"")),"Error: Column I must be empty if the feedback is on Criterion level.",
AND($B161="Sub-section", AND($C161&lt;&gt;"", $E161&lt;&gt;"", $G161="", $I161="")), "",
AND($B161="Criterion", AND($C161&lt;&gt;"", $E161&lt;&gt;"", $G161&lt;&gt;"", $I161="")), "",
AND($B161="Requirement", AND($C161&lt;&gt;"", $E161&lt;&gt;"", $G161&lt;&gt;"", $I161&lt;&gt;"")), ""
)</f>
        <v/>
      </c>
    </row>
    <row r="162" spans="2:13" ht="19" x14ac:dyDescent="0.2">
      <c r="B162" s="25"/>
      <c r="C162" s="25"/>
      <c r="D162" s="20" t="str">
        <f>IF($C162&lt;&gt;""=FALSE,"",VLOOKUP(C162,Choices!#REF!,2,FALSE))</f>
        <v/>
      </c>
      <c r="E162" s="25"/>
      <c r="F162" s="20" t="str">
        <f>IF($E162&lt;&gt;""=FALSE,"",VLOOKUP(E162,Choices!#REF!,2,FALSE))</f>
        <v/>
      </c>
      <c r="G162" s="25"/>
      <c r="H162" s="20" t="str">
        <f>IF($G162&lt;&gt;""=FALSE,"", VLOOKUP($G162,Choices!#REF!, 2,FALSE))</f>
        <v/>
      </c>
      <c r="I162" s="25"/>
      <c r="J162" s="20" t="str">
        <f>IF($I162&lt;&gt;""=FALSE,"", VLOOKUP($I162,Choices!#REF!, 2,FALSE))</f>
        <v/>
      </c>
      <c r="K162" s="26"/>
      <c r="L162" s="26"/>
      <c r="M162" s="19" t="str" cm="1">
        <f t="array" ref="M162">_xlfn.IFS(
$B162&lt;&gt;""=FALSE, "",
AND($E162&lt;&gt;"", LEFT($E162, LEN($C162)+1) &lt;&gt; $C162 &amp; "."), "Error: Selected Sub-section does not belong to the selected Section.",
AND($G162&lt;&gt;"", LEFT($G162, LEN($E162)+1) &lt;&gt; $E162 &amp; "."), "Error: Selected Criterion does not belong to the selected Sub-section.",
AND($I162&lt;&gt;"", LEFT($I162, LEN($G162)+1) &lt;&gt; $G162 &amp; "."), "Error: Selected Requirement does not belong to the selected Criterion.",
AND($B162="Sub-section", OR($C162="", E162="")), "Error: Column C and E must be chosen if the feedback is on Section level.",
AND($B162="Criterion", OR($C162="", $E162="", $G162="")), "Error: Column C, E and Gmust be chosen if the feedback is on Criterion level.",
AND($B162="Requirement", OR($C162="", $E162="", $G162="", $I162="")), "Error: Column C, E, Gand I must be chosen if the feedback is on Requirement level.",
AND($B162="Sub-section",OR($G162&lt;&gt;"",$H162&lt;&gt;"",$I162&lt;&gt;"",$J162&lt;&gt;"")),"Error: Column G and I must be empty if the feedback is on Section level.",
AND($B162="Criterion",OR($I162&lt;&gt;"",$J162&lt;&gt;"")),"Error: Column I must be empty if the feedback is on Criterion level.",
AND($B162="Sub-section", AND($C162&lt;&gt;"", $E162&lt;&gt;"", $G162="", $I162="")), "",
AND($B162="Criterion", AND($C162&lt;&gt;"", $E162&lt;&gt;"", $G162&lt;&gt;"", $I162="")), "",
AND($B162="Requirement", AND($C162&lt;&gt;"", $E162&lt;&gt;"", $G162&lt;&gt;"", $I162&lt;&gt;"")), ""
)</f>
        <v/>
      </c>
    </row>
    <row r="163" spans="2:13" ht="19" x14ac:dyDescent="0.2">
      <c r="B163" s="25"/>
      <c r="C163" s="25"/>
      <c r="D163" s="20" t="str">
        <f>IF($C163&lt;&gt;""=FALSE,"",VLOOKUP(C163,Choices!#REF!,2,FALSE))</f>
        <v/>
      </c>
      <c r="E163" s="25"/>
      <c r="F163" s="20" t="str">
        <f>IF($E163&lt;&gt;""=FALSE,"",VLOOKUP(E163,Choices!#REF!,2,FALSE))</f>
        <v/>
      </c>
      <c r="G163" s="25"/>
      <c r="H163" s="20" t="str">
        <f>IF($G163&lt;&gt;""=FALSE,"", VLOOKUP($G163,Choices!#REF!, 2,FALSE))</f>
        <v/>
      </c>
      <c r="I163" s="25"/>
      <c r="J163" s="20" t="str">
        <f>IF($I163&lt;&gt;""=FALSE,"", VLOOKUP($I163,Choices!#REF!, 2,FALSE))</f>
        <v/>
      </c>
      <c r="K163" s="26"/>
      <c r="L163" s="26"/>
      <c r="M163" s="19" t="str" cm="1">
        <f t="array" ref="M163">_xlfn.IFS(
$B163&lt;&gt;""=FALSE, "",
AND($E163&lt;&gt;"", LEFT($E163, LEN($C163)+1) &lt;&gt; $C163 &amp; "."), "Error: Selected Sub-section does not belong to the selected Section.",
AND($G163&lt;&gt;"", LEFT($G163, LEN($E163)+1) &lt;&gt; $E163 &amp; "."), "Error: Selected Criterion does not belong to the selected Sub-section.",
AND($I163&lt;&gt;"", LEFT($I163, LEN($G163)+1) &lt;&gt; $G163 &amp; "."), "Error: Selected Requirement does not belong to the selected Criterion.",
AND($B163="Sub-section", OR($C163="", E163="")), "Error: Column C and E must be chosen if the feedback is on Section level.",
AND($B163="Criterion", OR($C163="", $E163="", $G163="")), "Error: Column C, E and Gmust be chosen if the feedback is on Criterion level.",
AND($B163="Requirement", OR($C163="", $E163="", $G163="", $I163="")), "Error: Column C, E, Gand I must be chosen if the feedback is on Requirement level.",
AND($B163="Sub-section",OR($G163&lt;&gt;"",$H163&lt;&gt;"",$I163&lt;&gt;"",$J163&lt;&gt;"")),"Error: Column G and I must be empty if the feedback is on Section level.",
AND($B163="Criterion",OR($I163&lt;&gt;"",$J163&lt;&gt;"")),"Error: Column I must be empty if the feedback is on Criterion level.",
AND($B163="Sub-section", AND($C163&lt;&gt;"", $E163&lt;&gt;"", $G163="", $I163="")), "",
AND($B163="Criterion", AND($C163&lt;&gt;"", $E163&lt;&gt;"", $G163&lt;&gt;"", $I163="")), "",
AND($B163="Requirement", AND($C163&lt;&gt;"", $E163&lt;&gt;"", $G163&lt;&gt;"", $I163&lt;&gt;"")), ""
)</f>
        <v/>
      </c>
    </row>
    <row r="164" spans="2:13" ht="19" x14ac:dyDescent="0.2">
      <c r="B164" s="25"/>
      <c r="C164" s="25"/>
      <c r="D164" s="20" t="str">
        <f>IF($C164&lt;&gt;""=FALSE,"",VLOOKUP(C164,Choices!#REF!,2,FALSE))</f>
        <v/>
      </c>
      <c r="E164" s="25"/>
      <c r="F164" s="20" t="str">
        <f>IF($E164&lt;&gt;""=FALSE,"",VLOOKUP(E164,Choices!#REF!,2,FALSE))</f>
        <v/>
      </c>
      <c r="G164" s="25"/>
      <c r="H164" s="20" t="str">
        <f>IF($G164&lt;&gt;""=FALSE,"", VLOOKUP($G164,Choices!#REF!, 2,FALSE))</f>
        <v/>
      </c>
      <c r="I164" s="25"/>
      <c r="J164" s="20" t="str">
        <f>IF($I164&lt;&gt;""=FALSE,"", VLOOKUP($I164,Choices!#REF!, 2,FALSE))</f>
        <v/>
      </c>
      <c r="K164" s="26"/>
      <c r="L164" s="26"/>
      <c r="M164" s="19" t="str" cm="1">
        <f t="array" ref="M164">_xlfn.IFS(
$B164&lt;&gt;""=FALSE, "",
AND($E164&lt;&gt;"", LEFT($E164, LEN($C164)+1) &lt;&gt; $C164 &amp; "."), "Error: Selected Sub-section does not belong to the selected Section.",
AND($G164&lt;&gt;"", LEFT($G164, LEN($E164)+1) &lt;&gt; $E164 &amp; "."), "Error: Selected Criterion does not belong to the selected Sub-section.",
AND($I164&lt;&gt;"", LEFT($I164, LEN($G164)+1) &lt;&gt; $G164 &amp; "."), "Error: Selected Requirement does not belong to the selected Criterion.",
AND($B164="Sub-section", OR($C164="", E164="")), "Error: Column C and E must be chosen if the feedback is on Section level.",
AND($B164="Criterion", OR($C164="", $E164="", $G164="")), "Error: Column C, E and Gmust be chosen if the feedback is on Criterion level.",
AND($B164="Requirement", OR($C164="", $E164="", $G164="", $I164="")), "Error: Column C, E, Gand I must be chosen if the feedback is on Requirement level.",
AND($B164="Sub-section",OR($G164&lt;&gt;"",$H164&lt;&gt;"",$I164&lt;&gt;"",$J164&lt;&gt;"")),"Error: Column G and I must be empty if the feedback is on Section level.",
AND($B164="Criterion",OR($I164&lt;&gt;"",$J164&lt;&gt;"")),"Error: Column I must be empty if the feedback is on Criterion level.",
AND($B164="Sub-section", AND($C164&lt;&gt;"", $E164&lt;&gt;"", $G164="", $I164="")), "",
AND($B164="Criterion", AND($C164&lt;&gt;"", $E164&lt;&gt;"", $G164&lt;&gt;"", $I164="")), "",
AND($B164="Requirement", AND($C164&lt;&gt;"", $E164&lt;&gt;"", $G164&lt;&gt;"", $I164&lt;&gt;"")), ""
)</f>
        <v/>
      </c>
    </row>
    <row r="165" spans="2:13" ht="19" x14ac:dyDescent="0.2">
      <c r="B165" s="25"/>
      <c r="C165" s="25"/>
      <c r="D165" s="20" t="str">
        <f>IF($C165&lt;&gt;""=FALSE,"",VLOOKUP(C165,Choices!#REF!,2,FALSE))</f>
        <v/>
      </c>
      <c r="E165" s="25"/>
      <c r="F165" s="20" t="str">
        <f>IF($E165&lt;&gt;""=FALSE,"",VLOOKUP(E165,Choices!#REF!,2,FALSE))</f>
        <v/>
      </c>
      <c r="G165" s="25"/>
      <c r="H165" s="20" t="str">
        <f>IF($G165&lt;&gt;""=FALSE,"", VLOOKUP($G165,Choices!#REF!, 2,FALSE))</f>
        <v/>
      </c>
      <c r="I165" s="25"/>
      <c r="J165" s="20" t="str">
        <f>IF($I165&lt;&gt;""=FALSE,"", VLOOKUP($I165,Choices!#REF!, 2,FALSE))</f>
        <v/>
      </c>
      <c r="K165" s="26"/>
      <c r="L165" s="26"/>
      <c r="M165" s="19" t="str" cm="1">
        <f t="array" ref="M165">_xlfn.IFS(
$B165&lt;&gt;""=FALSE, "",
AND($E165&lt;&gt;"", LEFT($E165, LEN($C165)+1) &lt;&gt; $C165 &amp; "."), "Error: Selected Sub-section does not belong to the selected Section.",
AND($G165&lt;&gt;"", LEFT($G165, LEN($E165)+1) &lt;&gt; $E165 &amp; "."), "Error: Selected Criterion does not belong to the selected Sub-section.",
AND($I165&lt;&gt;"", LEFT($I165, LEN($G165)+1) &lt;&gt; $G165 &amp; "."), "Error: Selected Requirement does not belong to the selected Criterion.",
AND($B165="Sub-section", OR($C165="", E165="")), "Error: Column C and E must be chosen if the feedback is on Section level.",
AND($B165="Criterion", OR($C165="", $E165="", $G165="")), "Error: Column C, E and Gmust be chosen if the feedback is on Criterion level.",
AND($B165="Requirement", OR($C165="", $E165="", $G165="", $I165="")), "Error: Column C, E, Gand I must be chosen if the feedback is on Requirement level.",
AND($B165="Sub-section",OR($G165&lt;&gt;"",$H165&lt;&gt;"",$I165&lt;&gt;"",$J165&lt;&gt;"")),"Error: Column G and I must be empty if the feedback is on Section level.",
AND($B165="Criterion",OR($I165&lt;&gt;"",$J165&lt;&gt;"")),"Error: Column I must be empty if the feedback is on Criterion level.",
AND($B165="Sub-section", AND($C165&lt;&gt;"", $E165&lt;&gt;"", $G165="", $I165="")), "",
AND($B165="Criterion", AND($C165&lt;&gt;"", $E165&lt;&gt;"", $G165&lt;&gt;"", $I165="")), "",
AND($B165="Requirement", AND($C165&lt;&gt;"", $E165&lt;&gt;"", $G165&lt;&gt;"", $I165&lt;&gt;"")), ""
)</f>
        <v/>
      </c>
    </row>
    <row r="166" spans="2:13" ht="19" x14ac:dyDescent="0.2">
      <c r="B166" s="25"/>
      <c r="C166" s="25"/>
      <c r="D166" s="20" t="str">
        <f>IF($C166&lt;&gt;""=FALSE,"",VLOOKUP(C166,Choices!#REF!,2,FALSE))</f>
        <v/>
      </c>
      <c r="E166" s="25"/>
      <c r="F166" s="20" t="str">
        <f>IF($E166&lt;&gt;""=FALSE,"",VLOOKUP(E166,Choices!#REF!,2,FALSE))</f>
        <v/>
      </c>
      <c r="G166" s="25"/>
      <c r="H166" s="20" t="str">
        <f>IF($G166&lt;&gt;""=FALSE,"", VLOOKUP($G166,Choices!#REF!, 2,FALSE))</f>
        <v/>
      </c>
      <c r="I166" s="25"/>
      <c r="J166" s="20" t="str">
        <f>IF($I166&lt;&gt;""=FALSE,"", VLOOKUP($I166,Choices!#REF!, 2,FALSE))</f>
        <v/>
      </c>
      <c r="K166" s="26"/>
      <c r="L166" s="26"/>
      <c r="M166" s="19" t="str" cm="1">
        <f t="array" ref="M166">_xlfn.IFS(
$B166&lt;&gt;""=FALSE, "",
AND($E166&lt;&gt;"", LEFT($E166, LEN($C166)+1) &lt;&gt; $C166 &amp; "."), "Error: Selected Sub-section does not belong to the selected Section.",
AND($G166&lt;&gt;"", LEFT($G166, LEN($E166)+1) &lt;&gt; $E166 &amp; "."), "Error: Selected Criterion does not belong to the selected Sub-section.",
AND($I166&lt;&gt;"", LEFT($I166, LEN($G166)+1) &lt;&gt; $G166 &amp; "."), "Error: Selected Requirement does not belong to the selected Criterion.",
AND($B166="Sub-section", OR($C166="", E166="")), "Error: Column C and E must be chosen if the feedback is on Section level.",
AND($B166="Criterion", OR($C166="", $E166="", $G166="")), "Error: Column C, E and Gmust be chosen if the feedback is on Criterion level.",
AND($B166="Requirement", OR($C166="", $E166="", $G166="", $I166="")), "Error: Column C, E, Gand I must be chosen if the feedback is on Requirement level.",
AND($B166="Sub-section",OR($G166&lt;&gt;"",$H166&lt;&gt;"",$I166&lt;&gt;"",$J166&lt;&gt;"")),"Error: Column G and I must be empty if the feedback is on Section level.",
AND($B166="Criterion",OR($I166&lt;&gt;"",$J166&lt;&gt;"")),"Error: Column I must be empty if the feedback is on Criterion level.",
AND($B166="Sub-section", AND($C166&lt;&gt;"", $E166&lt;&gt;"", $G166="", $I166="")), "",
AND($B166="Criterion", AND($C166&lt;&gt;"", $E166&lt;&gt;"", $G166&lt;&gt;"", $I166="")), "",
AND($B166="Requirement", AND($C166&lt;&gt;"", $E166&lt;&gt;"", $G166&lt;&gt;"", $I166&lt;&gt;"")), ""
)</f>
        <v/>
      </c>
    </row>
    <row r="167" spans="2:13" ht="19" x14ac:dyDescent="0.2">
      <c r="B167" s="25"/>
      <c r="C167" s="25"/>
      <c r="D167" s="20" t="str">
        <f>IF($C167&lt;&gt;""=FALSE,"",VLOOKUP(C167,Choices!#REF!,2,FALSE))</f>
        <v/>
      </c>
      <c r="E167" s="25"/>
      <c r="F167" s="20" t="str">
        <f>IF($E167&lt;&gt;""=FALSE,"",VLOOKUP(E167,Choices!#REF!,2,FALSE))</f>
        <v/>
      </c>
      <c r="G167" s="25"/>
      <c r="H167" s="20" t="str">
        <f>IF($G167&lt;&gt;""=FALSE,"", VLOOKUP($G167,Choices!#REF!, 2,FALSE))</f>
        <v/>
      </c>
      <c r="I167" s="25"/>
      <c r="J167" s="20" t="str">
        <f>IF($I167&lt;&gt;""=FALSE,"", VLOOKUP($I167,Choices!#REF!, 2,FALSE))</f>
        <v/>
      </c>
      <c r="K167" s="26"/>
      <c r="L167" s="26"/>
      <c r="M167" s="19" t="str" cm="1">
        <f t="array" ref="M167">_xlfn.IFS(
$B167&lt;&gt;""=FALSE, "",
AND($E167&lt;&gt;"", LEFT($E167, LEN($C167)+1) &lt;&gt; $C167 &amp; "."), "Error: Selected Sub-section does not belong to the selected Section.",
AND($G167&lt;&gt;"", LEFT($G167, LEN($E167)+1) &lt;&gt; $E167 &amp; "."), "Error: Selected Criterion does not belong to the selected Sub-section.",
AND($I167&lt;&gt;"", LEFT($I167, LEN($G167)+1) &lt;&gt; $G167 &amp; "."), "Error: Selected Requirement does not belong to the selected Criterion.",
AND($B167="Sub-section", OR($C167="", E167="")), "Error: Column C and E must be chosen if the feedback is on Section level.",
AND($B167="Criterion", OR($C167="", $E167="", $G167="")), "Error: Column C, E and Gmust be chosen if the feedback is on Criterion level.",
AND($B167="Requirement", OR($C167="", $E167="", $G167="", $I167="")), "Error: Column C, E, Gand I must be chosen if the feedback is on Requirement level.",
AND($B167="Sub-section",OR($G167&lt;&gt;"",$H167&lt;&gt;"",$I167&lt;&gt;"",$J167&lt;&gt;"")),"Error: Column G and I must be empty if the feedback is on Section level.",
AND($B167="Criterion",OR($I167&lt;&gt;"",$J167&lt;&gt;"")),"Error: Column I must be empty if the feedback is on Criterion level.",
AND($B167="Sub-section", AND($C167&lt;&gt;"", $E167&lt;&gt;"", $G167="", $I167="")), "",
AND($B167="Criterion", AND($C167&lt;&gt;"", $E167&lt;&gt;"", $G167&lt;&gt;"", $I167="")), "",
AND($B167="Requirement", AND($C167&lt;&gt;"", $E167&lt;&gt;"", $G167&lt;&gt;"", $I167&lt;&gt;"")), ""
)</f>
        <v/>
      </c>
    </row>
    <row r="168" spans="2:13" ht="19" x14ac:dyDescent="0.2">
      <c r="B168" s="25"/>
      <c r="C168" s="25"/>
      <c r="D168" s="20" t="str">
        <f>IF($C168&lt;&gt;""=FALSE,"",VLOOKUP(C168,Choices!#REF!,2,FALSE))</f>
        <v/>
      </c>
      <c r="E168" s="25"/>
      <c r="F168" s="20" t="str">
        <f>IF($E168&lt;&gt;""=FALSE,"",VLOOKUP(E168,Choices!#REF!,2,FALSE))</f>
        <v/>
      </c>
      <c r="G168" s="25"/>
      <c r="H168" s="20" t="str">
        <f>IF($G168&lt;&gt;""=FALSE,"", VLOOKUP($G168,Choices!#REF!, 2,FALSE))</f>
        <v/>
      </c>
      <c r="I168" s="25"/>
      <c r="J168" s="20" t="str">
        <f>IF($I168&lt;&gt;""=FALSE,"", VLOOKUP($I168,Choices!#REF!, 2,FALSE))</f>
        <v/>
      </c>
      <c r="K168" s="26"/>
      <c r="L168" s="26"/>
      <c r="M168" s="19" t="str" cm="1">
        <f t="array" ref="M168">_xlfn.IFS(
$B168&lt;&gt;""=FALSE, "",
AND($E168&lt;&gt;"", LEFT($E168, LEN($C168)+1) &lt;&gt; $C168 &amp; "."), "Error: Selected Sub-section does not belong to the selected Section.",
AND($G168&lt;&gt;"", LEFT($G168, LEN($E168)+1) &lt;&gt; $E168 &amp; "."), "Error: Selected Criterion does not belong to the selected Sub-section.",
AND($I168&lt;&gt;"", LEFT($I168, LEN($G168)+1) &lt;&gt; $G168 &amp; "."), "Error: Selected Requirement does not belong to the selected Criterion.",
AND($B168="Sub-section", OR($C168="", E168="")), "Error: Column C and E must be chosen if the feedback is on Section level.",
AND($B168="Criterion", OR($C168="", $E168="", $G168="")), "Error: Column C, E and Gmust be chosen if the feedback is on Criterion level.",
AND($B168="Requirement", OR($C168="", $E168="", $G168="", $I168="")), "Error: Column C, E, Gand I must be chosen if the feedback is on Requirement level.",
AND($B168="Sub-section",OR($G168&lt;&gt;"",$H168&lt;&gt;"",$I168&lt;&gt;"",$J168&lt;&gt;"")),"Error: Column G and I must be empty if the feedback is on Section level.",
AND($B168="Criterion",OR($I168&lt;&gt;"",$J168&lt;&gt;"")),"Error: Column I must be empty if the feedback is on Criterion level.",
AND($B168="Sub-section", AND($C168&lt;&gt;"", $E168&lt;&gt;"", $G168="", $I168="")), "",
AND($B168="Criterion", AND($C168&lt;&gt;"", $E168&lt;&gt;"", $G168&lt;&gt;"", $I168="")), "",
AND($B168="Requirement", AND($C168&lt;&gt;"", $E168&lt;&gt;"", $G168&lt;&gt;"", $I168&lt;&gt;"")), ""
)</f>
        <v/>
      </c>
    </row>
    <row r="169" spans="2:13" ht="19" x14ac:dyDescent="0.2">
      <c r="B169" s="25"/>
      <c r="C169" s="25"/>
      <c r="D169" s="20" t="str">
        <f>IF($C169&lt;&gt;""=FALSE,"",VLOOKUP(C169,Choices!#REF!,2,FALSE))</f>
        <v/>
      </c>
      <c r="E169" s="25"/>
      <c r="F169" s="20" t="str">
        <f>IF($E169&lt;&gt;""=FALSE,"",VLOOKUP(E169,Choices!#REF!,2,FALSE))</f>
        <v/>
      </c>
      <c r="G169" s="25"/>
      <c r="H169" s="20" t="str">
        <f>IF($G169&lt;&gt;""=FALSE,"", VLOOKUP($G169,Choices!#REF!, 2,FALSE))</f>
        <v/>
      </c>
      <c r="I169" s="25"/>
      <c r="J169" s="20" t="str">
        <f>IF($I169&lt;&gt;""=FALSE,"", VLOOKUP($I169,Choices!#REF!, 2,FALSE))</f>
        <v/>
      </c>
      <c r="K169" s="26"/>
      <c r="L169" s="26"/>
      <c r="M169" s="19" t="str" cm="1">
        <f t="array" ref="M169">_xlfn.IFS(
$B169&lt;&gt;""=FALSE, "",
AND($E169&lt;&gt;"", LEFT($E169, LEN($C169)+1) &lt;&gt; $C169 &amp; "."), "Error: Selected Sub-section does not belong to the selected Section.",
AND($G169&lt;&gt;"", LEFT($G169, LEN($E169)+1) &lt;&gt; $E169 &amp; "."), "Error: Selected Criterion does not belong to the selected Sub-section.",
AND($I169&lt;&gt;"", LEFT($I169, LEN($G169)+1) &lt;&gt; $G169 &amp; "."), "Error: Selected Requirement does not belong to the selected Criterion.",
AND($B169="Sub-section", OR($C169="", E169="")), "Error: Column C and E must be chosen if the feedback is on Section level.",
AND($B169="Criterion", OR($C169="", $E169="", $G169="")), "Error: Column C, E and Gmust be chosen if the feedback is on Criterion level.",
AND($B169="Requirement", OR($C169="", $E169="", $G169="", $I169="")), "Error: Column C, E, Gand I must be chosen if the feedback is on Requirement level.",
AND($B169="Sub-section",OR($G169&lt;&gt;"",$H169&lt;&gt;"",$I169&lt;&gt;"",$J169&lt;&gt;"")),"Error: Column G and I must be empty if the feedback is on Section level.",
AND($B169="Criterion",OR($I169&lt;&gt;"",$J169&lt;&gt;"")),"Error: Column I must be empty if the feedback is on Criterion level.",
AND($B169="Sub-section", AND($C169&lt;&gt;"", $E169&lt;&gt;"", $G169="", $I169="")), "",
AND($B169="Criterion", AND($C169&lt;&gt;"", $E169&lt;&gt;"", $G169&lt;&gt;"", $I169="")), "",
AND($B169="Requirement", AND($C169&lt;&gt;"", $E169&lt;&gt;"", $G169&lt;&gt;"", $I169&lt;&gt;"")), ""
)</f>
        <v/>
      </c>
    </row>
    <row r="170" spans="2:13" ht="19" x14ac:dyDescent="0.2">
      <c r="B170" s="25"/>
      <c r="C170" s="25"/>
      <c r="D170" s="20" t="str">
        <f>IF($C170&lt;&gt;""=FALSE,"",VLOOKUP(C170,Choices!#REF!,2,FALSE))</f>
        <v/>
      </c>
      <c r="E170" s="25"/>
      <c r="F170" s="20" t="str">
        <f>IF($E170&lt;&gt;""=FALSE,"",VLOOKUP(E170,Choices!#REF!,2,FALSE))</f>
        <v/>
      </c>
      <c r="G170" s="25"/>
      <c r="H170" s="20" t="str">
        <f>IF($G170&lt;&gt;""=FALSE,"", VLOOKUP($G170,Choices!#REF!, 2,FALSE))</f>
        <v/>
      </c>
      <c r="I170" s="25"/>
      <c r="J170" s="20" t="str">
        <f>IF($I170&lt;&gt;""=FALSE,"", VLOOKUP($I170,Choices!#REF!, 2,FALSE))</f>
        <v/>
      </c>
      <c r="K170" s="26"/>
      <c r="L170" s="26"/>
      <c r="M170" s="19" t="str" cm="1">
        <f t="array" ref="M170">_xlfn.IFS(
$B170&lt;&gt;""=FALSE, "",
AND($E170&lt;&gt;"", LEFT($E170, LEN($C170)+1) &lt;&gt; $C170 &amp; "."), "Error: Selected Sub-section does not belong to the selected Section.",
AND($G170&lt;&gt;"", LEFT($G170, LEN($E170)+1) &lt;&gt; $E170 &amp; "."), "Error: Selected Criterion does not belong to the selected Sub-section.",
AND($I170&lt;&gt;"", LEFT($I170, LEN($G170)+1) &lt;&gt; $G170 &amp; "."), "Error: Selected Requirement does not belong to the selected Criterion.",
AND($B170="Sub-section", OR($C170="", E170="")), "Error: Column C and E must be chosen if the feedback is on Section level.",
AND($B170="Criterion", OR($C170="", $E170="", $G170="")), "Error: Column C, E and Gmust be chosen if the feedback is on Criterion level.",
AND($B170="Requirement", OR($C170="", $E170="", $G170="", $I170="")), "Error: Column C, E, Gand I must be chosen if the feedback is on Requirement level.",
AND($B170="Sub-section",OR($G170&lt;&gt;"",$H170&lt;&gt;"",$I170&lt;&gt;"",$J170&lt;&gt;"")),"Error: Column G and I must be empty if the feedback is on Section level.",
AND($B170="Criterion",OR($I170&lt;&gt;"",$J170&lt;&gt;"")),"Error: Column I must be empty if the feedback is on Criterion level.",
AND($B170="Sub-section", AND($C170&lt;&gt;"", $E170&lt;&gt;"", $G170="", $I170="")), "",
AND($B170="Criterion", AND($C170&lt;&gt;"", $E170&lt;&gt;"", $G170&lt;&gt;"", $I170="")), "",
AND($B170="Requirement", AND($C170&lt;&gt;"", $E170&lt;&gt;"", $G170&lt;&gt;"", $I170&lt;&gt;"")), ""
)</f>
        <v/>
      </c>
    </row>
    <row r="171" spans="2:13" ht="19" x14ac:dyDescent="0.2">
      <c r="B171" s="25"/>
      <c r="C171" s="25"/>
      <c r="D171" s="20" t="str">
        <f>IF($C171&lt;&gt;""=FALSE,"",VLOOKUP(C171,Choices!#REF!,2,FALSE))</f>
        <v/>
      </c>
      <c r="E171" s="25"/>
      <c r="F171" s="20" t="str">
        <f>IF($E171&lt;&gt;""=FALSE,"",VLOOKUP(E171,Choices!#REF!,2,FALSE))</f>
        <v/>
      </c>
      <c r="G171" s="25"/>
      <c r="H171" s="20" t="str">
        <f>IF($G171&lt;&gt;""=FALSE,"", VLOOKUP($G171,Choices!#REF!, 2,FALSE))</f>
        <v/>
      </c>
      <c r="I171" s="25"/>
      <c r="J171" s="20" t="str">
        <f>IF($I171&lt;&gt;""=FALSE,"", VLOOKUP($I171,Choices!#REF!, 2,FALSE))</f>
        <v/>
      </c>
      <c r="K171" s="26"/>
      <c r="L171" s="26"/>
      <c r="M171" s="19" t="str" cm="1">
        <f t="array" ref="M171">_xlfn.IFS(
$B171&lt;&gt;""=FALSE, "",
AND($E171&lt;&gt;"", LEFT($E171, LEN($C171)+1) &lt;&gt; $C171 &amp; "."), "Error: Selected Sub-section does not belong to the selected Section.",
AND($G171&lt;&gt;"", LEFT($G171, LEN($E171)+1) &lt;&gt; $E171 &amp; "."), "Error: Selected Criterion does not belong to the selected Sub-section.",
AND($I171&lt;&gt;"", LEFT($I171, LEN($G171)+1) &lt;&gt; $G171 &amp; "."), "Error: Selected Requirement does not belong to the selected Criterion.",
AND($B171="Sub-section", OR($C171="", E171="")), "Error: Column C and E must be chosen if the feedback is on Section level.",
AND($B171="Criterion", OR($C171="", $E171="", $G171="")), "Error: Column C, E and Gmust be chosen if the feedback is on Criterion level.",
AND($B171="Requirement", OR($C171="", $E171="", $G171="", $I171="")), "Error: Column C, E, Gand I must be chosen if the feedback is on Requirement level.",
AND($B171="Sub-section",OR($G171&lt;&gt;"",$H171&lt;&gt;"",$I171&lt;&gt;"",$J171&lt;&gt;"")),"Error: Column G and I must be empty if the feedback is on Section level.",
AND($B171="Criterion",OR($I171&lt;&gt;"",$J171&lt;&gt;"")),"Error: Column I must be empty if the feedback is on Criterion level.",
AND($B171="Sub-section", AND($C171&lt;&gt;"", $E171&lt;&gt;"", $G171="", $I171="")), "",
AND($B171="Criterion", AND($C171&lt;&gt;"", $E171&lt;&gt;"", $G171&lt;&gt;"", $I171="")), "",
AND($B171="Requirement", AND($C171&lt;&gt;"", $E171&lt;&gt;"", $G171&lt;&gt;"", $I171&lt;&gt;"")), ""
)</f>
        <v/>
      </c>
    </row>
    <row r="172" spans="2:13" ht="19" x14ac:dyDescent="0.2">
      <c r="B172" s="25"/>
      <c r="C172" s="25"/>
      <c r="D172" s="20" t="str">
        <f>IF($C172&lt;&gt;""=FALSE,"",VLOOKUP(C172,Choices!#REF!,2,FALSE))</f>
        <v/>
      </c>
      <c r="E172" s="25"/>
      <c r="F172" s="20" t="str">
        <f>IF($E172&lt;&gt;""=FALSE,"",VLOOKUP(E172,Choices!#REF!,2,FALSE))</f>
        <v/>
      </c>
      <c r="G172" s="25"/>
      <c r="H172" s="20" t="str">
        <f>IF($G172&lt;&gt;""=FALSE,"", VLOOKUP($G172,Choices!#REF!, 2,FALSE))</f>
        <v/>
      </c>
      <c r="I172" s="25"/>
      <c r="J172" s="20" t="str">
        <f>IF($I172&lt;&gt;""=FALSE,"", VLOOKUP($I172,Choices!#REF!, 2,FALSE))</f>
        <v/>
      </c>
      <c r="K172" s="26"/>
      <c r="L172" s="26"/>
      <c r="M172" s="19" t="str" cm="1">
        <f t="array" ref="M172">_xlfn.IFS(
$B172&lt;&gt;""=FALSE, "",
AND($E172&lt;&gt;"", LEFT($E172, LEN($C172)+1) &lt;&gt; $C172 &amp; "."), "Error: Selected Sub-section does not belong to the selected Section.",
AND($G172&lt;&gt;"", LEFT($G172, LEN($E172)+1) &lt;&gt; $E172 &amp; "."), "Error: Selected Criterion does not belong to the selected Sub-section.",
AND($I172&lt;&gt;"", LEFT($I172, LEN($G172)+1) &lt;&gt; $G172 &amp; "."), "Error: Selected Requirement does not belong to the selected Criterion.",
AND($B172="Sub-section", OR($C172="", E172="")), "Error: Column C and E must be chosen if the feedback is on Section level.",
AND($B172="Criterion", OR($C172="", $E172="", $G172="")), "Error: Column C, E and Gmust be chosen if the feedback is on Criterion level.",
AND($B172="Requirement", OR($C172="", $E172="", $G172="", $I172="")), "Error: Column C, E, Gand I must be chosen if the feedback is on Requirement level.",
AND($B172="Sub-section",OR($G172&lt;&gt;"",$H172&lt;&gt;"",$I172&lt;&gt;"",$J172&lt;&gt;"")),"Error: Column G and I must be empty if the feedback is on Section level.",
AND($B172="Criterion",OR($I172&lt;&gt;"",$J172&lt;&gt;"")),"Error: Column I must be empty if the feedback is on Criterion level.",
AND($B172="Sub-section", AND($C172&lt;&gt;"", $E172&lt;&gt;"", $G172="", $I172="")), "",
AND($B172="Criterion", AND($C172&lt;&gt;"", $E172&lt;&gt;"", $G172&lt;&gt;"", $I172="")), "",
AND($B172="Requirement", AND($C172&lt;&gt;"", $E172&lt;&gt;"", $G172&lt;&gt;"", $I172&lt;&gt;"")), ""
)</f>
        <v/>
      </c>
    </row>
    <row r="173" spans="2:13" ht="19" x14ac:dyDescent="0.2">
      <c r="B173" s="25"/>
      <c r="C173" s="25"/>
      <c r="D173" s="20" t="str">
        <f>IF($C173&lt;&gt;""=FALSE,"",VLOOKUP(C173,Choices!#REF!,2,FALSE))</f>
        <v/>
      </c>
      <c r="E173" s="25"/>
      <c r="F173" s="20" t="str">
        <f>IF($E173&lt;&gt;""=FALSE,"",VLOOKUP(E173,Choices!#REF!,2,FALSE))</f>
        <v/>
      </c>
      <c r="G173" s="25"/>
      <c r="H173" s="20" t="str">
        <f>IF($G173&lt;&gt;""=FALSE,"", VLOOKUP($G173,Choices!#REF!, 2,FALSE))</f>
        <v/>
      </c>
      <c r="I173" s="25"/>
      <c r="J173" s="20" t="str">
        <f>IF($I173&lt;&gt;""=FALSE,"", VLOOKUP($I173,Choices!#REF!, 2,FALSE))</f>
        <v/>
      </c>
      <c r="K173" s="26"/>
      <c r="L173" s="26"/>
      <c r="M173" s="19" t="str" cm="1">
        <f t="array" ref="M173">_xlfn.IFS(
$B173&lt;&gt;""=FALSE, "",
AND($E173&lt;&gt;"", LEFT($E173, LEN($C173)+1) &lt;&gt; $C173 &amp; "."), "Error: Selected Sub-section does not belong to the selected Section.",
AND($G173&lt;&gt;"", LEFT($G173, LEN($E173)+1) &lt;&gt; $E173 &amp; "."), "Error: Selected Criterion does not belong to the selected Sub-section.",
AND($I173&lt;&gt;"", LEFT($I173, LEN($G173)+1) &lt;&gt; $G173 &amp; "."), "Error: Selected Requirement does not belong to the selected Criterion.",
AND($B173="Sub-section", OR($C173="", E173="")), "Error: Column C and E must be chosen if the feedback is on Section level.",
AND($B173="Criterion", OR($C173="", $E173="", $G173="")), "Error: Column C, E and Gmust be chosen if the feedback is on Criterion level.",
AND($B173="Requirement", OR($C173="", $E173="", $G173="", $I173="")), "Error: Column C, E, Gand I must be chosen if the feedback is on Requirement level.",
AND($B173="Sub-section",OR($G173&lt;&gt;"",$H173&lt;&gt;"",$I173&lt;&gt;"",$J173&lt;&gt;"")),"Error: Column G and I must be empty if the feedback is on Section level.",
AND($B173="Criterion",OR($I173&lt;&gt;"",$J173&lt;&gt;"")),"Error: Column I must be empty if the feedback is on Criterion level.",
AND($B173="Sub-section", AND($C173&lt;&gt;"", $E173&lt;&gt;"", $G173="", $I173="")), "",
AND($B173="Criterion", AND($C173&lt;&gt;"", $E173&lt;&gt;"", $G173&lt;&gt;"", $I173="")), "",
AND($B173="Requirement", AND($C173&lt;&gt;"", $E173&lt;&gt;"", $G173&lt;&gt;"", $I173&lt;&gt;"")), ""
)</f>
        <v/>
      </c>
    </row>
    <row r="174" spans="2:13" ht="19" x14ac:dyDescent="0.2">
      <c r="B174" s="25"/>
      <c r="C174" s="25"/>
      <c r="D174" s="20" t="str">
        <f>IF($C174&lt;&gt;""=FALSE,"",VLOOKUP(C174,Choices!#REF!,2,FALSE))</f>
        <v/>
      </c>
      <c r="E174" s="25"/>
      <c r="F174" s="20" t="str">
        <f>IF($E174&lt;&gt;""=FALSE,"",VLOOKUP(E174,Choices!#REF!,2,FALSE))</f>
        <v/>
      </c>
      <c r="G174" s="25"/>
      <c r="H174" s="20" t="str">
        <f>IF($G174&lt;&gt;""=FALSE,"", VLOOKUP($G174,Choices!#REF!, 2,FALSE))</f>
        <v/>
      </c>
      <c r="I174" s="25"/>
      <c r="J174" s="20" t="str">
        <f>IF($I174&lt;&gt;""=FALSE,"", VLOOKUP($I174,Choices!#REF!, 2,FALSE))</f>
        <v/>
      </c>
      <c r="K174" s="26"/>
      <c r="L174" s="26"/>
      <c r="M174" s="19" t="str" cm="1">
        <f t="array" ref="M174">_xlfn.IFS(
$B174&lt;&gt;""=FALSE, "",
AND($E174&lt;&gt;"", LEFT($E174, LEN($C174)+1) &lt;&gt; $C174 &amp; "."), "Error: Selected Sub-section does not belong to the selected Section.",
AND($G174&lt;&gt;"", LEFT($G174, LEN($E174)+1) &lt;&gt; $E174 &amp; "."), "Error: Selected Criterion does not belong to the selected Sub-section.",
AND($I174&lt;&gt;"", LEFT($I174, LEN($G174)+1) &lt;&gt; $G174 &amp; "."), "Error: Selected Requirement does not belong to the selected Criterion.",
AND($B174="Sub-section", OR($C174="", E174="")), "Error: Column C and E must be chosen if the feedback is on Section level.",
AND($B174="Criterion", OR($C174="", $E174="", $G174="")), "Error: Column C, E and Gmust be chosen if the feedback is on Criterion level.",
AND($B174="Requirement", OR($C174="", $E174="", $G174="", $I174="")), "Error: Column C, E, Gand I must be chosen if the feedback is on Requirement level.",
AND($B174="Sub-section",OR($G174&lt;&gt;"",$H174&lt;&gt;"",$I174&lt;&gt;"",$J174&lt;&gt;"")),"Error: Column G and I must be empty if the feedback is on Section level.",
AND($B174="Criterion",OR($I174&lt;&gt;"",$J174&lt;&gt;"")),"Error: Column I must be empty if the feedback is on Criterion level.",
AND($B174="Sub-section", AND($C174&lt;&gt;"", $E174&lt;&gt;"", $G174="", $I174="")), "",
AND($B174="Criterion", AND($C174&lt;&gt;"", $E174&lt;&gt;"", $G174&lt;&gt;"", $I174="")), "",
AND($B174="Requirement", AND($C174&lt;&gt;"", $E174&lt;&gt;"", $G174&lt;&gt;"", $I174&lt;&gt;"")), ""
)</f>
        <v/>
      </c>
    </row>
    <row r="175" spans="2:13" ht="19" x14ac:dyDescent="0.2">
      <c r="B175" s="25"/>
      <c r="C175" s="25"/>
      <c r="D175" s="20" t="str">
        <f>IF($C175&lt;&gt;""=FALSE,"",VLOOKUP(C175,Choices!#REF!,2,FALSE))</f>
        <v/>
      </c>
      <c r="E175" s="25"/>
      <c r="F175" s="20" t="str">
        <f>IF($E175&lt;&gt;""=FALSE,"",VLOOKUP(E175,Choices!#REF!,2,FALSE))</f>
        <v/>
      </c>
      <c r="G175" s="25"/>
      <c r="H175" s="20" t="str">
        <f>IF($G175&lt;&gt;""=FALSE,"", VLOOKUP($G175,Choices!#REF!, 2,FALSE))</f>
        <v/>
      </c>
      <c r="I175" s="25"/>
      <c r="J175" s="20" t="str">
        <f>IF($I175&lt;&gt;""=FALSE,"", VLOOKUP($I175,Choices!#REF!, 2,FALSE))</f>
        <v/>
      </c>
      <c r="K175" s="26"/>
      <c r="L175" s="26"/>
      <c r="M175" s="19" t="str" cm="1">
        <f t="array" ref="M175">_xlfn.IFS(
$B175&lt;&gt;""=FALSE, "",
AND($E175&lt;&gt;"", LEFT($E175, LEN($C175)+1) &lt;&gt; $C175 &amp; "."), "Error: Selected Sub-section does not belong to the selected Section.",
AND($G175&lt;&gt;"", LEFT($G175, LEN($E175)+1) &lt;&gt; $E175 &amp; "."), "Error: Selected Criterion does not belong to the selected Sub-section.",
AND($I175&lt;&gt;"", LEFT($I175, LEN($G175)+1) &lt;&gt; $G175 &amp; "."), "Error: Selected Requirement does not belong to the selected Criterion.",
AND($B175="Sub-section", OR($C175="", E175="")), "Error: Column C and E must be chosen if the feedback is on Section level.",
AND($B175="Criterion", OR($C175="", $E175="", $G175="")), "Error: Column C, E and Gmust be chosen if the feedback is on Criterion level.",
AND($B175="Requirement", OR($C175="", $E175="", $G175="", $I175="")), "Error: Column C, E, Gand I must be chosen if the feedback is on Requirement level.",
AND($B175="Sub-section",OR($G175&lt;&gt;"",$H175&lt;&gt;"",$I175&lt;&gt;"",$J175&lt;&gt;"")),"Error: Column G and I must be empty if the feedback is on Section level.",
AND($B175="Criterion",OR($I175&lt;&gt;"",$J175&lt;&gt;"")),"Error: Column I must be empty if the feedback is on Criterion level.",
AND($B175="Sub-section", AND($C175&lt;&gt;"", $E175&lt;&gt;"", $G175="", $I175="")), "",
AND($B175="Criterion", AND($C175&lt;&gt;"", $E175&lt;&gt;"", $G175&lt;&gt;"", $I175="")), "",
AND($B175="Requirement", AND($C175&lt;&gt;"", $E175&lt;&gt;"", $G175&lt;&gt;"", $I175&lt;&gt;"")), ""
)</f>
        <v/>
      </c>
    </row>
    <row r="176" spans="2:13" ht="19" x14ac:dyDescent="0.2">
      <c r="B176" s="25"/>
      <c r="C176" s="25"/>
      <c r="D176" s="20" t="str">
        <f>IF($C176&lt;&gt;""=FALSE,"",VLOOKUP(C176,Choices!#REF!,2,FALSE))</f>
        <v/>
      </c>
      <c r="E176" s="25"/>
      <c r="F176" s="20" t="str">
        <f>IF($E176&lt;&gt;""=FALSE,"",VLOOKUP(E176,Choices!#REF!,2,FALSE))</f>
        <v/>
      </c>
      <c r="G176" s="25"/>
      <c r="H176" s="20" t="str">
        <f>IF($G176&lt;&gt;""=FALSE,"", VLOOKUP($G176,Choices!#REF!, 2,FALSE))</f>
        <v/>
      </c>
      <c r="I176" s="25"/>
      <c r="J176" s="20" t="str">
        <f>IF($I176&lt;&gt;""=FALSE,"", VLOOKUP($I176,Choices!#REF!, 2,FALSE))</f>
        <v/>
      </c>
      <c r="K176" s="26"/>
      <c r="L176" s="26"/>
      <c r="M176" s="19" t="str" cm="1">
        <f t="array" ref="M176">_xlfn.IFS(
$B176&lt;&gt;""=FALSE, "",
AND($E176&lt;&gt;"", LEFT($E176, LEN($C176)+1) &lt;&gt; $C176 &amp; "."), "Error: Selected Sub-section does not belong to the selected Section.",
AND($G176&lt;&gt;"", LEFT($G176, LEN($E176)+1) &lt;&gt; $E176 &amp; "."), "Error: Selected Criterion does not belong to the selected Sub-section.",
AND($I176&lt;&gt;"", LEFT($I176, LEN($G176)+1) &lt;&gt; $G176 &amp; "."), "Error: Selected Requirement does not belong to the selected Criterion.",
AND($B176="Sub-section", OR($C176="", E176="")), "Error: Column C and E must be chosen if the feedback is on Section level.",
AND($B176="Criterion", OR($C176="", $E176="", $G176="")), "Error: Column C, E and Gmust be chosen if the feedback is on Criterion level.",
AND($B176="Requirement", OR($C176="", $E176="", $G176="", $I176="")), "Error: Column C, E, Gand I must be chosen if the feedback is on Requirement level.",
AND($B176="Sub-section",OR($G176&lt;&gt;"",$H176&lt;&gt;"",$I176&lt;&gt;"",$J176&lt;&gt;"")),"Error: Column G and I must be empty if the feedback is on Section level.",
AND($B176="Criterion",OR($I176&lt;&gt;"",$J176&lt;&gt;"")),"Error: Column I must be empty if the feedback is on Criterion level.",
AND($B176="Sub-section", AND($C176&lt;&gt;"", $E176&lt;&gt;"", $G176="", $I176="")), "",
AND($B176="Criterion", AND($C176&lt;&gt;"", $E176&lt;&gt;"", $G176&lt;&gt;"", $I176="")), "",
AND($B176="Requirement", AND($C176&lt;&gt;"", $E176&lt;&gt;"", $G176&lt;&gt;"", $I176&lt;&gt;"")), ""
)</f>
        <v/>
      </c>
    </row>
    <row r="177" spans="2:13" ht="19" x14ac:dyDescent="0.2">
      <c r="B177" s="25"/>
      <c r="C177" s="25"/>
      <c r="D177" s="20" t="str">
        <f>IF($C177&lt;&gt;""=FALSE,"",VLOOKUP(C177,Choices!#REF!,2,FALSE))</f>
        <v/>
      </c>
      <c r="E177" s="25"/>
      <c r="F177" s="20" t="str">
        <f>IF($E177&lt;&gt;""=FALSE,"",VLOOKUP(E177,Choices!#REF!,2,FALSE))</f>
        <v/>
      </c>
      <c r="G177" s="25"/>
      <c r="H177" s="20" t="str">
        <f>IF($G177&lt;&gt;""=FALSE,"", VLOOKUP($G177,Choices!#REF!, 2,FALSE))</f>
        <v/>
      </c>
      <c r="I177" s="25"/>
      <c r="J177" s="20" t="str">
        <f>IF($I177&lt;&gt;""=FALSE,"", VLOOKUP($I177,Choices!#REF!, 2,FALSE))</f>
        <v/>
      </c>
      <c r="K177" s="26"/>
      <c r="L177" s="26"/>
      <c r="M177" s="19" t="str" cm="1">
        <f t="array" ref="M177">_xlfn.IFS(
$B177&lt;&gt;""=FALSE, "",
AND($E177&lt;&gt;"", LEFT($E177, LEN($C177)+1) &lt;&gt; $C177 &amp; "."), "Error: Selected Sub-section does not belong to the selected Section.",
AND($G177&lt;&gt;"", LEFT($G177, LEN($E177)+1) &lt;&gt; $E177 &amp; "."), "Error: Selected Criterion does not belong to the selected Sub-section.",
AND($I177&lt;&gt;"", LEFT($I177, LEN($G177)+1) &lt;&gt; $G177 &amp; "."), "Error: Selected Requirement does not belong to the selected Criterion.",
AND($B177="Sub-section", OR($C177="", E177="")), "Error: Column C and E must be chosen if the feedback is on Section level.",
AND($B177="Criterion", OR($C177="", $E177="", $G177="")), "Error: Column C, E and Gmust be chosen if the feedback is on Criterion level.",
AND($B177="Requirement", OR($C177="", $E177="", $G177="", $I177="")), "Error: Column C, E, Gand I must be chosen if the feedback is on Requirement level.",
AND($B177="Sub-section",OR($G177&lt;&gt;"",$H177&lt;&gt;"",$I177&lt;&gt;"",$J177&lt;&gt;"")),"Error: Column G and I must be empty if the feedback is on Section level.",
AND($B177="Criterion",OR($I177&lt;&gt;"",$J177&lt;&gt;"")),"Error: Column I must be empty if the feedback is on Criterion level.",
AND($B177="Sub-section", AND($C177&lt;&gt;"", $E177&lt;&gt;"", $G177="", $I177="")), "",
AND($B177="Criterion", AND($C177&lt;&gt;"", $E177&lt;&gt;"", $G177&lt;&gt;"", $I177="")), "",
AND($B177="Requirement", AND($C177&lt;&gt;"", $E177&lt;&gt;"", $G177&lt;&gt;"", $I177&lt;&gt;"")), ""
)</f>
        <v/>
      </c>
    </row>
    <row r="178" spans="2:13" ht="19" x14ac:dyDescent="0.2">
      <c r="B178" s="25"/>
      <c r="C178" s="25"/>
      <c r="D178" s="20" t="str">
        <f>IF($C178&lt;&gt;""=FALSE,"",VLOOKUP(C178,Choices!#REF!,2,FALSE))</f>
        <v/>
      </c>
      <c r="E178" s="25"/>
      <c r="F178" s="20" t="str">
        <f>IF($E178&lt;&gt;""=FALSE,"",VLOOKUP(E178,Choices!#REF!,2,FALSE))</f>
        <v/>
      </c>
      <c r="G178" s="25"/>
      <c r="H178" s="20" t="str">
        <f>IF($G178&lt;&gt;""=FALSE,"", VLOOKUP($G178,Choices!#REF!, 2,FALSE))</f>
        <v/>
      </c>
      <c r="I178" s="25"/>
      <c r="J178" s="20" t="str">
        <f>IF($I178&lt;&gt;""=FALSE,"", VLOOKUP($I178,Choices!#REF!, 2,FALSE))</f>
        <v/>
      </c>
      <c r="K178" s="26"/>
      <c r="L178" s="26"/>
      <c r="M178" s="19" t="str" cm="1">
        <f t="array" ref="M178">_xlfn.IFS(
$B178&lt;&gt;""=FALSE, "",
AND($E178&lt;&gt;"", LEFT($E178, LEN($C178)+1) &lt;&gt; $C178 &amp; "."), "Error: Selected Sub-section does not belong to the selected Section.",
AND($G178&lt;&gt;"", LEFT($G178, LEN($E178)+1) &lt;&gt; $E178 &amp; "."), "Error: Selected Criterion does not belong to the selected Sub-section.",
AND($I178&lt;&gt;"", LEFT($I178, LEN($G178)+1) &lt;&gt; $G178 &amp; "."), "Error: Selected Requirement does not belong to the selected Criterion.",
AND($B178="Sub-section", OR($C178="", E178="")), "Error: Column C and E must be chosen if the feedback is on Section level.",
AND($B178="Criterion", OR($C178="", $E178="", $G178="")), "Error: Column C, E and Gmust be chosen if the feedback is on Criterion level.",
AND($B178="Requirement", OR($C178="", $E178="", $G178="", $I178="")), "Error: Column C, E, Gand I must be chosen if the feedback is on Requirement level.",
AND($B178="Sub-section",OR($G178&lt;&gt;"",$H178&lt;&gt;"",$I178&lt;&gt;"",$J178&lt;&gt;"")),"Error: Column G and I must be empty if the feedback is on Section level.",
AND($B178="Criterion",OR($I178&lt;&gt;"",$J178&lt;&gt;"")),"Error: Column I must be empty if the feedback is on Criterion level.",
AND($B178="Sub-section", AND($C178&lt;&gt;"", $E178&lt;&gt;"", $G178="", $I178="")), "",
AND($B178="Criterion", AND($C178&lt;&gt;"", $E178&lt;&gt;"", $G178&lt;&gt;"", $I178="")), "",
AND($B178="Requirement", AND($C178&lt;&gt;"", $E178&lt;&gt;"", $G178&lt;&gt;"", $I178&lt;&gt;"")), ""
)</f>
        <v/>
      </c>
    </row>
    <row r="179" spans="2:13" ht="19" x14ac:dyDescent="0.2">
      <c r="B179" s="25"/>
      <c r="C179" s="25"/>
      <c r="D179" s="20" t="str">
        <f>IF($C179&lt;&gt;""=FALSE,"",VLOOKUP(C179,Choices!#REF!,2,FALSE))</f>
        <v/>
      </c>
      <c r="E179" s="25"/>
      <c r="F179" s="20" t="str">
        <f>IF($E179&lt;&gt;""=FALSE,"",VLOOKUP(E179,Choices!#REF!,2,FALSE))</f>
        <v/>
      </c>
      <c r="G179" s="25"/>
      <c r="H179" s="20" t="str">
        <f>IF($G179&lt;&gt;""=FALSE,"", VLOOKUP($G179,Choices!#REF!, 2,FALSE))</f>
        <v/>
      </c>
      <c r="I179" s="25"/>
      <c r="J179" s="20" t="str">
        <f>IF($I179&lt;&gt;""=FALSE,"", VLOOKUP($I179,Choices!#REF!, 2,FALSE))</f>
        <v/>
      </c>
      <c r="K179" s="26"/>
      <c r="L179" s="26"/>
      <c r="M179" s="19" t="str" cm="1">
        <f t="array" ref="M179">_xlfn.IFS(
$B179&lt;&gt;""=FALSE, "",
AND($E179&lt;&gt;"", LEFT($E179, LEN($C179)+1) &lt;&gt; $C179 &amp; "."), "Error: Selected Sub-section does not belong to the selected Section.",
AND($G179&lt;&gt;"", LEFT($G179, LEN($E179)+1) &lt;&gt; $E179 &amp; "."), "Error: Selected Criterion does not belong to the selected Sub-section.",
AND($I179&lt;&gt;"", LEFT($I179, LEN($G179)+1) &lt;&gt; $G179 &amp; "."), "Error: Selected Requirement does not belong to the selected Criterion.",
AND($B179="Sub-section", OR($C179="", E179="")), "Error: Column C and E must be chosen if the feedback is on Section level.",
AND($B179="Criterion", OR($C179="", $E179="", $G179="")), "Error: Column C, E and Gmust be chosen if the feedback is on Criterion level.",
AND($B179="Requirement", OR($C179="", $E179="", $G179="", $I179="")), "Error: Column C, E, Gand I must be chosen if the feedback is on Requirement level.",
AND($B179="Sub-section",OR($G179&lt;&gt;"",$H179&lt;&gt;"",$I179&lt;&gt;"",$J179&lt;&gt;"")),"Error: Column G and I must be empty if the feedback is on Section level.",
AND($B179="Criterion",OR($I179&lt;&gt;"",$J179&lt;&gt;"")),"Error: Column I must be empty if the feedback is on Criterion level.",
AND($B179="Sub-section", AND($C179&lt;&gt;"", $E179&lt;&gt;"", $G179="", $I179="")), "",
AND($B179="Criterion", AND($C179&lt;&gt;"", $E179&lt;&gt;"", $G179&lt;&gt;"", $I179="")), "",
AND($B179="Requirement", AND($C179&lt;&gt;"", $E179&lt;&gt;"", $G179&lt;&gt;"", $I179&lt;&gt;"")), ""
)</f>
        <v/>
      </c>
    </row>
    <row r="180" spans="2:13" ht="19" x14ac:dyDescent="0.2">
      <c r="B180" s="25"/>
      <c r="C180" s="25"/>
      <c r="D180" s="20" t="str">
        <f>IF($C180&lt;&gt;""=FALSE,"",VLOOKUP(C180,Choices!#REF!,2,FALSE))</f>
        <v/>
      </c>
      <c r="E180" s="25"/>
      <c r="F180" s="20" t="str">
        <f>IF($E180&lt;&gt;""=FALSE,"",VLOOKUP(E180,Choices!#REF!,2,FALSE))</f>
        <v/>
      </c>
      <c r="G180" s="25"/>
      <c r="H180" s="20" t="str">
        <f>IF($G180&lt;&gt;""=FALSE,"", VLOOKUP($G180,Choices!#REF!, 2,FALSE))</f>
        <v/>
      </c>
      <c r="I180" s="25"/>
      <c r="J180" s="20" t="str">
        <f>IF($I180&lt;&gt;""=FALSE,"", VLOOKUP($I180,Choices!#REF!, 2,FALSE))</f>
        <v/>
      </c>
      <c r="K180" s="26"/>
      <c r="L180" s="26"/>
      <c r="M180" s="19" t="str" cm="1">
        <f t="array" ref="M180">_xlfn.IFS(
$B180&lt;&gt;""=FALSE, "",
AND($E180&lt;&gt;"", LEFT($E180, LEN($C180)+1) &lt;&gt; $C180 &amp; "."), "Error: Selected Sub-section does not belong to the selected Section.",
AND($G180&lt;&gt;"", LEFT($G180, LEN($E180)+1) &lt;&gt; $E180 &amp; "."), "Error: Selected Criterion does not belong to the selected Sub-section.",
AND($I180&lt;&gt;"", LEFT($I180, LEN($G180)+1) &lt;&gt; $G180 &amp; "."), "Error: Selected Requirement does not belong to the selected Criterion.",
AND($B180="Sub-section", OR($C180="", E180="")), "Error: Column C and E must be chosen if the feedback is on Section level.",
AND($B180="Criterion", OR($C180="", $E180="", $G180="")), "Error: Column C, E and Gmust be chosen if the feedback is on Criterion level.",
AND($B180="Requirement", OR($C180="", $E180="", $G180="", $I180="")), "Error: Column C, E, Gand I must be chosen if the feedback is on Requirement level.",
AND($B180="Sub-section",OR($G180&lt;&gt;"",$H180&lt;&gt;"",$I180&lt;&gt;"",$J180&lt;&gt;"")),"Error: Column G and I must be empty if the feedback is on Section level.",
AND($B180="Criterion",OR($I180&lt;&gt;"",$J180&lt;&gt;"")),"Error: Column I must be empty if the feedback is on Criterion level.",
AND($B180="Sub-section", AND($C180&lt;&gt;"", $E180&lt;&gt;"", $G180="", $I180="")), "",
AND($B180="Criterion", AND($C180&lt;&gt;"", $E180&lt;&gt;"", $G180&lt;&gt;"", $I180="")), "",
AND($B180="Requirement", AND($C180&lt;&gt;"", $E180&lt;&gt;"", $G180&lt;&gt;"", $I180&lt;&gt;"")), ""
)</f>
        <v/>
      </c>
    </row>
    <row r="181" spans="2:13" ht="19" x14ac:dyDescent="0.2">
      <c r="B181" s="25"/>
      <c r="C181" s="25"/>
      <c r="D181" s="20" t="str">
        <f>IF($C181&lt;&gt;""=FALSE,"",VLOOKUP(C181,Choices!#REF!,2,FALSE))</f>
        <v/>
      </c>
      <c r="E181" s="25"/>
      <c r="F181" s="20" t="str">
        <f>IF($E181&lt;&gt;""=FALSE,"",VLOOKUP(E181,Choices!#REF!,2,FALSE))</f>
        <v/>
      </c>
      <c r="G181" s="25"/>
      <c r="H181" s="20" t="str">
        <f>IF($G181&lt;&gt;""=FALSE,"", VLOOKUP($G181,Choices!#REF!, 2,FALSE))</f>
        <v/>
      </c>
      <c r="I181" s="25"/>
      <c r="J181" s="20" t="str">
        <f>IF($I181&lt;&gt;""=FALSE,"", VLOOKUP($I181,Choices!#REF!, 2,FALSE))</f>
        <v/>
      </c>
      <c r="K181" s="26"/>
      <c r="L181" s="26"/>
      <c r="M181" s="19" t="str" cm="1">
        <f t="array" ref="M181">_xlfn.IFS(
$B181&lt;&gt;""=FALSE, "",
AND($E181&lt;&gt;"", LEFT($E181, LEN($C181)+1) &lt;&gt; $C181 &amp; "."), "Error: Selected Sub-section does not belong to the selected Section.",
AND($G181&lt;&gt;"", LEFT($G181, LEN($E181)+1) &lt;&gt; $E181 &amp; "."), "Error: Selected Criterion does not belong to the selected Sub-section.",
AND($I181&lt;&gt;"", LEFT($I181, LEN($G181)+1) &lt;&gt; $G181 &amp; "."), "Error: Selected Requirement does not belong to the selected Criterion.",
AND($B181="Sub-section", OR($C181="", E181="")), "Error: Column C and E must be chosen if the feedback is on Section level.",
AND($B181="Criterion", OR($C181="", $E181="", $G181="")), "Error: Column C, E and Gmust be chosen if the feedback is on Criterion level.",
AND($B181="Requirement", OR($C181="", $E181="", $G181="", $I181="")), "Error: Column C, E, Gand I must be chosen if the feedback is on Requirement level.",
AND($B181="Sub-section",OR($G181&lt;&gt;"",$H181&lt;&gt;"",$I181&lt;&gt;"",$J181&lt;&gt;"")),"Error: Column G and I must be empty if the feedback is on Section level.",
AND($B181="Criterion",OR($I181&lt;&gt;"",$J181&lt;&gt;"")),"Error: Column I must be empty if the feedback is on Criterion level.",
AND($B181="Sub-section", AND($C181&lt;&gt;"", $E181&lt;&gt;"", $G181="", $I181="")), "",
AND($B181="Criterion", AND($C181&lt;&gt;"", $E181&lt;&gt;"", $G181&lt;&gt;"", $I181="")), "",
AND($B181="Requirement", AND($C181&lt;&gt;"", $E181&lt;&gt;"", $G181&lt;&gt;"", $I181&lt;&gt;"")), ""
)</f>
        <v/>
      </c>
    </row>
    <row r="182" spans="2:13" ht="19" x14ac:dyDescent="0.2">
      <c r="B182" s="25"/>
      <c r="C182" s="25"/>
      <c r="D182" s="20" t="str">
        <f>IF($C182&lt;&gt;""=FALSE,"",VLOOKUP(C182,Choices!#REF!,2,FALSE))</f>
        <v/>
      </c>
      <c r="E182" s="25"/>
      <c r="F182" s="20" t="str">
        <f>IF($E182&lt;&gt;""=FALSE,"",VLOOKUP(E182,Choices!#REF!,2,FALSE))</f>
        <v/>
      </c>
      <c r="G182" s="25"/>
      <c r="H182" s="20" t="str">
        <f>IF($G182&lt;&gt;""=FALSE,"", VLOOKUP($G182,Choices!#REF!, 2,FALSE))</f>
        <v/>
      </c>
      <c r="I182" s="25"/>
      <c r="J182" s="20" t="str">
        <f>IF($I182&lt;&gt;""=FALSE,"", VLOOKUP($I182,Choices!#REF!, 2,FALSE))</f>
        <v/>
      </c>
      <c r="K182" s="26"/>
      <c r="L182" s="26"/>
      <c r="M182" s="19" t="str" cm="1">
        <f t="array" ref="M182">_xlfn.IFS(
$B182&lt;&gt;""=FALSE, "",
AND($E182&lt;&gt;"", LEFT($E182, LEN($C182)+1) &lt;&gt; $C182 &amp; "."), "Error: Selected Sub-section does not belong to the selected Section.",
AND($G182&lt;&gt;"", LEFT($G182, LEN($E182)+1) &lt;&gt; $E182 &amp; "."), "Error: Selected Criterion does not belong to the selected Sub-section.",
AND($I182&lt;&gt;"", LEFT($I182, LEN($G182)+1) &lt;&gt; $G182 &amp; "."), "Error: Selected Requirement does not belong to the selected Criterion.",
AND($B182="Sub-section", OR($C182="", E182="")), "Error: Column C and E must be chosen if the feedback is on Section level.",
AND($B182="Criterion", OR($C182="", $E182="", $G182="")), "Error: Column C, E and Gmust be chosen if the feedback is on Criterion level.",
AND($B182="Requirement", OR($C182="", $E182="", $G182="", $I182="")), "Error: Column C, E, Gand I must be chosen if the feedback is on Requirement level.",
AND($B182="Sub-section",OR($G182&lt;&gt;"",$H182&lt;&gt;"",$I182&lt;&gt;"",$J182&lt;&gt;"")),"Error: Column G and I must be empty if the feedback is on Section level.",
AND($B182="Criterion",OR($I182&lt;&gt;"",$J182&lt;&gt;"")),"Error: Column I must be empty if the feedback is on Criterion level.",
AND($B182="Sub-section", AND($C182&lt;&gt;"", $E182&lt;&gt;"", $G182="", $I182="")), "",
AND($B182="Criterion", AND($C182&lt;&gt;"", $E182&lt;&gt;"", $G182&lt;&gt;"", $I182="")), "",
AND($B182="Requirement", AND($C182&lt;&gt;"", $E182&lt;&gt;"", $G182&lt;&gt;"", $I182&lt;&gt;"")), ""
)</f>
        <v/>
      </c>
    </row>
    <row r="183" spans="2:13" ht="19" x14ac:dyDescent="0.2">
      <c r="B183" s="25"/>
      <c r="C183" s="25"/>
      <c r="D183" s="20" t="str">
        <f>IF($C183&lt;&gt;""=FALSE,"",VLOOKUP(C183,Choices!#REF!,2,FALSE))</f>
        <v/>
      </c>
      <c r="E183" s="25"/>
      <c r="F183" s="20" t="str">
        <f>IF($E183&lt;&gt;""=FALSE,"",VLOOKUP(E183,Choices!#REF!,2,FALSE))</f>
        <v/>
      </c>
      <c r="G183" s="25"/>
      <c r="H183" s="20" t="str">
        <f>IF($G183&lt;&gt;""=FALSE,"", VLOOKUP($G183,Choices!#REF!, 2,FALSE))</f>
        <v/>
      </c>
      <c r="I183" s="25"/>
      <c r="J183" s="20" t="str">
        <f>IF($I183&lt;&gt;""=FALSE,"", VLOOKUP($I183,Choices!#REF!, 2,FALSE))</f>
        <v/>
      </c>
      <c r="K183" s="26"/>
      <c r="L183" s="26"/>
      <c r="M183" s="19" t="str" cm="1">
        <f t="array" ref="M183">_xlfn.IFS(
$B183&lt;&gt;""=FALSE, "",
AND($E183&lt;&gt;"", LEFT($E183, LEN($C183)+1) &lt;&gt; $C183 &amp; "."), "Error: Selected Sub-section does not belong to the selected Section.",
AND($G183&lt;&gt;"", LEFT($G183, LEN($E183)+1) &lt;&gt; $E183 &amp; "."), "Error: Selected Criterion does not belong to the selected Sub-section.",
AND($I183&lt;&gt;"", LEFT($I183, LEN($G183)+1) &lt;&gt; $G183 &amp; "."), "Error: Selected Requirement does not belong to the selected Criterion.",
AND($B183="Sub-section", OR($C183="", E183="")), "Error: Column C and E must be chosen if the feedback is on Section level.",
AND($B183="Criterion", OR($C183="", $E183="", $G183="")), "Error: Column C, E and Gmust be chosen if the feedback is on Criterion level.",
AND($B183="Requirement", OR($C183="", $E183="", $G183="", $I183="")), "Error: Column C, E, Gand I must be chosen if the feedback is on Requirement level.",
AND($B183="Sub-section",OR($G183&lt;&gt;"",$H183&lt;&gt;"",$I183&lt;&gt;"",$J183&lt;&gt;"")),"Error: Column G and I must be empty if the feedback is on Section level.",
AND($B183="Criterion",OR($I183&lt;&gt;"",$J183&lt;&gt;"")),"Error: Column I must be empty if the feedback is on Criterion level.",
AND($B183="Sub-section", AND($C183&lt;&gt;"", $E183&lt;&gt;"", $G183="", $I183="")), "",
AND($B183="Criterion", AND($C183&lt;&gt;"", $E183&lt;&gt;"", $G183&lt;&gt;"", $I183="")), "",
AND($B183="Requirement", AND($C183&lt;&gt;"", $E183&lt;&gt;"", $G183&lt;&gt;"", $I183&lt;&gt;"")), ""
)</f>
        <v/>
      </c>
    </row>
    <row r="184" spans="2:13" ht="19" x14ac:dyDescent="0.2">
      <c r="B184" s="25"/>
      <c r="C184" s="25"/>
      <c r="D184" s="20" t="str">
        <f>IF($C184&lt;&gt;""=FALSE,"",VLOOKUP(C184,Choices!#REF!,2,FALSE))</f>
        <v/>
      </c>
      <c r="E184" s="25"/>
      <c r="F184" s="20" t="str">
        <f>IF($E184&lt;&gt;""=FALSE,"",VLOOKUP(E184,Choices!#REF!,2,FALSE))</f>
        <v/>
      </c>
      <c r="G184" s="25"/>
      <c r="H184" s="20" t="str">
        <f>IF($G184&lt;&gt;""=FALSE,"", VLOOKUP($G184,Choices!#REF!, 2,FALSE))</f>
        <v/>
      </c>
      <c r="I184" s="25"/>
      <c r="J184" s="20" t="str">
        <f>IF($I184&lt;&gt;""=FALSE,"", VLOOKUP($I184,Choices!#REF!, 2,FALSE))</f>
        <v/>
      </c>
      <c r="K184" s="26"/>
      <c r="L184" s="26"/>
      <c r="M184" s="19" t="str" cm="1">
        <f t="array" ref="M184">_xlfn.IFS(
$B184&lt;&gt;""=FALSE, "",
AND($E184&lt;&gt;"", LEFT($E184, LEN($C184)+1) &lt;&gt; $C184 &amp; "."), "Error: Selected Sub-section does not belong to the selected Section.",
AND($G184&lt;&gt;"", LEFT($G184, LEN($E184)+1) &lt;&gt; $E184 &amp; "."), "Error: Selected Criterion does not belong to the selected Sub-section.",
AND($I184&lt;&gt;"", LEFT($I184, LEN($G184)+1) &lt;&gt; $G184 &amp; "."), "Error: Selected Requirement does not belong to the selected Criterion.",
AND($B184="Sub-section", OR($C184="", E184="")), "Error: Column C and E must be chosen if the feedback is on Section level.",
AND($B184="Criterion", OR($C184="", $E184="", $G184="")), "Error: Column C, E and Gmust be chosen if the feedback is on Criterion level.",
AND($B184="Requirement", OR($C184="", $E184="", $G184="", $I184="")), "Error: Column C, E, Gand I must be chosen if the feedback is on Requirement level.",
AND($B184="Sub-section",OR($G184&lt;&gt;"",$H184&lt;&gt;"",$I184&lt;&gt;"",$J184&lt;&gt;"")),"Error: Column G and I must be empty if the feedback is on Section level.",
AND($B184="Criterion",OR($I184&lt;&gt;"",$J184&lt;&gt;"")),"Error: Column I must be empty if the feedback is on Criterion level.",
AND($B184="Sub-section", AND($C184&lt;&gt;"", $E184&lt;&gt;"", $G184="", $I184="")), "",
AND($B184="Criterion", AND($C184&lt;&gt;"", $E184&lt;&gt;"", $G184&lt;&gt;"", $I184="")), "",
AND($B184="Requirement", AND($C184&lt;&gt;"", $E184&lt;&gt;"", $G184&lt;&gt;"", $I184&lt;&gt;"")), ""
)</f>
        <v/>
      </c>
    </row>
    <row r="185" spans="2:13" ht="19" x14ac:dyDescent="0.2">
      <c r="B185" s="25"/>
      <c r="C185" s="25"/>
      <c r="D185" s="20" t="str">
        <f>IF($C185&lt;&gt;""=FALSE,"",VLOOKUP(C185,Choices!#REF!,2,FALSE))</f>
        <v/>
      </c>
      <c r="E185" s="25"/>
      <c r="F185" s="20" t="str">
        <f>IF($E185&lt;&gt;""=FALSE,"",VLOOKUP(E185,Choices!#REF!,2,FALSE))</f>
        <v/>
      </c>
      <c r="G185" s="25"/>
      <c r="H185" s="20" t="str">
        <f>IF($G185&lt;&gt;""=FALSE,"", VLOOKUP($G185,Choices!#REF!, 2,FALSE))</f>
        <v/>
      </c>
      <c r="I185" s="25"/>
      <c r="J185" s="20" t="str">
        <f>IF($I185&lt;&gt;""=FALSE,"", VLOOKUP($I185,Choices!#REF!, 2,FALSE))</f>
        <v/>
      </c>
      <c r="K185" s="26"/>
      <c r="L185" s="26"/>
      <c r="M185" s="19" t="str" cm="1">
        <f t="array" ref="M185">_xlfn.IFS(
$B185&lt;&gt;""=FALSE, "",
AND($E185&lt;&gt;"", LEFT($E185, LEN($C185)+1) &lt;&gt; $C185 &amp; "."), "Error: Selected Sub-section does not belong to the selected Section.",
AND($G185&lt;&gt;"", LEFT($G185, LEN($E185)+1) &lt;&gt; $E185 &amp; "."), "Error: Selected Criterion does not belong to the selected Sub-section.",
AND($I185&lt;&gt;"", LEFT($I185, LEN($G185)+1) &lt;&gt; $G185 &amp; "."), "Error: Selected Requirement does not belong to the selected Criterion.",
AND($B185="Sub-section", OR($C185="", E185="")), "Error: Column C and E must be chosen if the feedback is on Section level.",
AND($B185="Criterion", OR($C185="", $E185="", $G185="")), "Error: Column C, E and Gmust be chosen if the feedback is on Criterion level.",
AND($B185="Requirement", OR($C185="", $E185="", $G185="", $I185="")), "Error: Column C, E, Gand I must be chosen if the feedback is on Requirement level.",
AND($B185="Sub-section",OR($G185&lt;&gt;"",$H185&lt;&gt;"",$I185&lt;&gt;"",$J185&lt;&gt;"")),"Error: Column G and I must be empty if the feedback is on Section level.",
AND($B185="Criterion",OR($I185&lt;&gt;"",$J185&lt;&gt;"")),"Error: Column I must be empty if the feedback is on Criterion level.",
AND($B185="Sub-section", AND($C185&lt;&gt;"", $E185&lt;&gt;"", $G185="", $I185="")), "",
AND($B185="Criterion", AND($C185&lt;&gt;"", $E185&lt;&gt;"", $G185&lt;&gt;"", $I185="")), "",
AND($B185="Requirement", AND($C185&lt;&gt;"", $E185&lt;&gt;"", $G185&lt;&gt;"", $I185&lt;&gt;"")), ""
)</f>
        <v/>
      </c>
    </row>
    <row r="186" spans="2:13" ht="19" x14ac:dyDescent="0.2">
      <c r="B186" s="25"/>
      <c r="C186" s="25"/>
      <c r="D186" s="20" t="str">
        <f>IF($C186&lt;&gt;""=FALSE,"",VLOOKUP(C186,Choices!#REF!,2,FALSE))</f>
        <v/>
      </c>
      <c r="E186" s="25"/>
      <c r="F186" s="20" t="str">
        <f>IF($E186&lt;&gt;""=FALSE,"",VLOOKUP(E186,Choices!#REF!,2,FALSE))</f>
        <v/>
      </c>
      <c r="G186" s="25"/>
      <c r="H186" s="20" t="str">
        <f>IF($G186&lt;&gt;""=FALSE,"", VLOOKUP($G186,Choices!#REF!, 2,FALSE))</f>
        <v/>
      </c>
      <c r="I186" s="25"/>
      <c r="J186" s="20" t="str">
        <f>IF($I186&lt;&gt;""=FALSE,"", VLOOKUP($I186,Choices!#REF!, 2,FALSE))</f>
        <v/>
      </c>
      <c r="K186" s="26"/>
      <c r="L186" s="26"/>
      <c r="M186" s="19" t="str" cm="1">
        <f t="array" ref="M186">_xlfn.IFS(
$B186&lt;&gt;""=FALSE, "",
AND($E186&lt;&gt;"", LEFT($E186, LEN($C186)+1) &lt;&gt; $C186 &amp; "."), "Error: Selected Sub-section does not belong to the selected Section.",
AND($G186&lt;&gt;"", LEFT($G186, LEN($E186)+1) &lt;&gt; $E186 &amp; "."), "Error: Selected Criterion does not belong to the selected Sub-section.",
AND($I186&lt;&gt;"", LEFT($I186, LEN($G186)+1) &lt;&gt; $G186 &amp; "."), "Error: Selected Requirement does not belong to the selected Criterion.",
AND($B186="Sub-section", OR($C186="", E186="")), "Error: Column C and E must be chosen if the feedback is on Section level.",
AND($B186="Criterion", OR($C186="", $E186="", $G186="")), "Error: Column C, E and Gmust be chosen if the feedback is on Criterion level.",
AND($B186="Requirement", OR($C186="", $E186="", $G186="", $I186="")), "Error: Column C, E, Gand I must be chosen if the feedback is on Requirement level.",
AND($B186="Sub-section",OR($G186&lt;&gt;"",$H186&lt;&gt;"",$I186&lt;&gt;"",$J186&lt;&gt;"")),"Error: Column G and I must be empty if the feedback is on Section level.",
AND($B186="Criterion",OR($I186&lt;&gt;"",$J186&lt;&gt;"")),"Error: Column I must be empty if the feedback is on Criterion level.",
AND($B186="Sub-section", AND($C186&lt;&gt;"", $E186&lt;&gt;"", $G186="", $I186="")), "",
AND($B186="Criterion", AND($C186&lt;&gt;"", $E186&lt;&gt;"", $G186&lt;&gt;"", $I186="")), "",
AND($B186="Requirement", AND($C186&lt;&gt;"", $E186&lt;&gt;"", $G186&lt;&gt;"", $I186&lt;&gt;"")), ""
)</f>
        <v/>
      </c>
    </row>
    <row r="187" spans="2:13" ht="19" x14ac:dyDescent="0.2">
      <c r="B187" s="25"/>
      <c r="C187" s="25"/>
      <c r="D187" s="20" t="str">
        <f>IF($C187&lt;&gt;""=FALSE,"",VLOOKUP(C187,Choices!#REF!,2,FALSE))</f>
        <v/>
      </c>
      <c r="E187" s="25"/>
      <c r="F187" s="20" t="str">
        <f>IF($E187&lt;&gt;""=FALSE,"",VLOOKUP(E187,Choices!#REF!,2,FALSE))</f>
        <v/>
      </c>
      <c r="G187" s="25"/>
      <c r="H187" s="20" t="str">
        <f>IF($G187&lt;&gt;""=FALSE,"", VLOOKUP($G187,Choices!#REF!, 2,FALSE))</f>
        <v/>
      </c>
      <c r="I187" s="25"/>
      <c r="J187" s="20" t="str">
        <f>IF($I187&lt;&gt;""=FALSE,"", VLOOKUP($I187,Choices!#REF!, 2,FALSE))</f>
        <v/>
      </c>
      <c r="K187" s="26"/>
      <c r="L187" s="26"/>
      <c r="M187" s="19" t="str" cm="1">
        <f t="array" ref="M187">_xlfn.IFS(
$B187&lt;&gt;""=FALSE, "",
AND($E187&lt;&gt;"", LEFT($E187, LEN($C187)+1) &lt;&gt; $C187 &amp; "."), "Error: Selected Sub-section does not belong to the selected Section.",
AND($G187&lt;&gt;"", LEFT($G187, LEN($E187)+1) &lt;&gt; $E187 &amp; "."), "Error: Selected Criterion does not belong to the selected Sub-section.",
AND($I187&lt;&gt;"", LEFT($I187, LEN($G187)+1) &lt;&gt; $G187 &amp; "."), "Error: Selected Requirement does not belong to the selected Criterion.",
AND($B187="Sub-section", OR($C187="", E187="")), "Error: Column C and E must be chosen if the feedback is on Section level.",
AND($B187="Criterion", OR($C187="", $E187="", $G187="")), "Error: Column C, E and Gmust be chosen if the feedback is on Criterion level.",
AND($B187="Requirement", OR($C187="", $E187="", $G187="", $I187="")), "Error: Column C, E, Gand I must be chosen if the feedback is on Requirement level.",
AND($B187="Sub-section",OR($G187&lt;&gt;"",$H187&lt;&gt;"",$I187&lt;&gt;"",$J187&lt;&gt;"")),"Error: Column G and I must be empty if the feedback is on Section level.",
AND($B187="Criterion",OR($I187&lt;&gt;"",$J187&lt;&gt;"")),"Error: Column I must be empty if the feedback is on Criterion level.",
AND($B187="Sub-section", AND($C187&lt;&gt;"", $E187&lt;&gt;"", $G187="", $I187="")), "",
AND($B187="Criterion", AND($C187&lt;&gt;"", $E187&lt;&gt;"", $G187&lt;&gt;"", $I187="")), "",
AND($B187="Requirement", AND($C187&lt;&gt;"", $E187&lt;&gt;"", $G187&lt;&gt;"", $I187&lt;&gt;"")), ""
)</f>
        <v/>
      </c>
    </row>
    <row r="188" spans="2:13" ht="19" x14ac:dyDescent="0.2">
      <c r="B188" s="25"/>
      <c r="C188" s="25"/>
      <c r="D188" s="20" t="str">
        <f>IF($C188&lt;&gt;""=FALSE,"",VLOOKUP(C188,Choices!#REF!,2,FALSE))</f>
        <v/>
      </c>
      <c r="E188" s="25"/>
      <c r="F188" s="20" t="str">
        <f>IF($E188&lt;&gt;""=FALSE,"",VLOOKUP(E188,Choices!#REF!,2,FALSE))</f>
        <v/>
      </c>
      <c r="G188" s="25"/>
      <c r="H188" s="20" t="str">
        <f>IF($G188&lt;&gt;""=FALSE,"", VLOOKUP($G188,Choices!#REF!, 2,FALSE))</f>
        <v/>
      </c>
      <c r="I188" s="25"/>
      <c r="J188" s="20" t="str">
        <f>IF($I188&lt;&gt;""=FALSE,"", VLOOKUP($I188,Choices!#REF!, 2,FALSE))</f>
        <v/>
      </c>
      <c r="K188" s="26"/>
      <c r="L188" s="26"/>
      <c r="M188" s="19" t="str" cm="1">
        <f t="array" ref="M188">_xlfn.IFS(
$B188&lt;&gt;""=FALSE, "",
AND($E188&lt;&gt;"", LEFT($E188, LEN($C188)+1) &lt;&gt; $C188 &amp; "."), "Error: Selected Sub-section does not belong to the selected Section.",
AND($G188&lt;&gt;"", LEFT($G188, LEN($E188)+1) &lt;&gt; $E188 &amp; "."), "Error: Selected Criterion does not belong to the selected Sub-section.",
AND($I188&lt;&gt;"", LEFT($I188, LEN($G188)+1) &lt;&gt; $G188 &amp; "."), "Error: Selected Requirement does not belong to the selected Criterion.",
AND($B188="Sub-section", OR($C188="", E188="")), "Error: Column C and E must be chosen if the feedback is on Section level.",
AND($B188="Criterion", OR($C188="", $E188="", $G188="")), "Error: Column C, E and Gmust be chosen if the feedback is on Criterion level.",
AND($B188="Requirement", OR($C188="", $E188="", $G188="", $I188="")), "Error: Column C, E, Gand I must be chosen if the feedback is on Requirement level.",
AND($B188="Sub-section",OR($G188&lt;&gt;"",$H188&lt;&gt;"",$I188&lt;&gt;"",$J188&lt;&gt;"")),"Error: Column G and I must be empty if the feedback is on Section level.",
AND($B188="Criterion",OR($I188&lt;&gt;"",$J188&lt;&gt;"")),"Error: Column I must be empty if the feedback is on Criterion level.",
AND($B188="Sub-section", AND($C188&lt;&gt;"", $E188&lt;&gt;"", $G188="", $I188="")), "",
AND($B188="Criterion", AND($C188&lt;&gt;"", $E188&lt;&gt;"", $G188&lt;&gt;"", $I188="")), "",
AND($B188="Requirement", AND($C188&lt;&gt;"", $E188&lt;&gt;"", $G188&lt;&gt;"", $I188&lt;&gt;"")), ""
)</f>
        <v/>
      </c>
    </row>
    <row r="189" spans="2:13" ht="19" x14ac:dyDescent="0.2">
      <c r="B189" s="25"/>
      <c r="C189" s="25"/>
      <c r="D189" s="20" t="str">
        <f>IF($C189&lt;&gt;""=FALSE,"",VLOOKUP(C189,Choices!#REF!,2,FALSE))</f>
        <v/>
      </c>
      <c r="E189" s="25"/>
      <c r="F189" s="20" t="str">
        <f>IF($E189&lt;&gt;""=FALSE,"",VLOOKUP(E189,Choices!#REF!,2,FALSE))</f>
        <v/>
      </c>
      <c r="G189" s="25"/>
      <c r="H189" s="20" t="str">
        <f>IF($G189&lt;&gt;""=FALSE,"", VLOOKUP($G189,Choices!#REF!, 2,FALSE))</f>
        <v/>
      </c>
      <c r="I189" s="25"/>
      <c r="J189" s="20" t="str">
        <f>IF($I189&lt;&gt;""=FALSE,"", VLOOKUP($I189,Choices!#REF!, 2,FALSE))</f>
        <v/>
      </c>
      <c r="K189" s="26"/>
      <c r="L189" s="26"/>
      <c r="M189" s="19" t="str" cm="1">
        <f t="array" ref="M189">_xlfn.IFS(
$B189&lt;&gt;""=FALSE, "",
AND($E189&lt;&gt;"", LEFT($E189, LEN($C189)+1) &lt;&gt; $C189 &amp; "."), "Error: Selected Sub-section does not belong to the selected Section.",
AND($G189&lt;&gt;"", LEFT($G189, LEN($E189)+1) &lt;&gt; $E189 &amp; "."), "Error: Selected Criterion does not belong to the selected Sub-section.",
AND($I189&lt;&gt;"", LEFT($I189, LEN($G189)+1) &lt;&gt; $G189 &amp; "."), "Error: Selected Requirement does not belong to the selected Criterion.",
AND($B189="Sub-section", OR($C189="", E189="")), "Error: Column C and E must be chosen if the feedback is on Section level.",
AND($B189="Criterion", OR($C189="", $E189="", $G189="")), "Error: Column C, E and Gmust be chosen if the feedback is on Criterion level.",
AND($B189="Requirement", OR($C189="", $E189="", $G189="", $I189="")), "Error: Column C, E, Gand I must be chosen if the feedback is on Requirement level.",
AND($B189="Sub-section",OR($G189&lt;&gt;"",$H189&lt;&gt;"",$I189&lt;&gt;"",$J189&lt;&gt;"")),"Error: Column G and I must be empty if the feedback is on Section level.",
AND($B189="Criterion",OR($I189&lt;&gt;"",$J189&lt;&gt;"")),"Error: Column I must be empty if the feedback is on Criterion level.",
AND($B189="Sub-section", AND($C189&lt;&gt;"", $E189&lt;&gt;"", $G189="", $I189="")), "",
AND($B189="Criterion", AND($C189&lt;&gt;"", $E189&lt;&gt;"", $G189&lt;&gt;"", $I189="")), "",
AND($B189="Requirement", AND($C189&lt;&gt;"", $E189&lt;&gt;"", $G189&lt;&gt;"", $I189&lt;&gt;"")), ""
)</f>
        <v/>
      </c>
    </row>
    <row r="190" spans="2:13" ht="19" x14ac:dyDescent="0.2">
      <c r="B190" s="25"/>
      <c r="C190" s="25"/>
      <c r="D190" s="20" t="str">
        <f>IF($C190&lt;&gt;""=FALSE,"",VLOOKUP(C190,Choices!#REF!,2,FALSE))</f>
        <v/>
      </c>
      <c r="E190" s="25"/>
      <c r="F190" s="20" t="str">
        <f>IF($E190&lt;&gt;""=FALSE,"",VLOOKUP(E190,Choices!#REF!,2,FALSE))</f>
        <v/>
      </c>
      <c r="G190" s="25"/>
      <c r="H190" s="20" t="str">
        <f>IF($G190&lt;&gt;""=FALSE,"", VLOOKUP($G190,Choices!#REF!, 2,FALSE))</f>
        <v/>
      </c>
      <c r="I190" s="25"/>
      <c r="J190" s="20" t="str">
        <f>IF($I190&lt;&gt;""=FALSE,"", VLOOKUP($I190,Choices!#REF!, 2,FALSE))</f>
        <v/>
      </c>
      <c r="K190" s="26"/>
      <c r="L190" s="26"/>
      <c r="M190" s="19" t="str" cm="1">
        <f t="array" ref="M190">_xlfn.IFS(
$B190&lt;&gt;""=FALSE, "",
AND($E190&lt;&gt;"", LEFT($E190, LEN($C190)+1) &lt;&gt; $C190 &amp; "."), "Error: Selected Sub-section does not belong to the selected Section.",
AND($G190&lt;&gt;"", LEFT($G190, LEN($E190)+1) &lt;&gt; $E190 &amp; "."), "Error: Selected Criterion does not belong to the selected Sub-section.",
AND($I190&lt;&gt;"", LEFT($I190, LEN($G190)+1) &lt;&gt; $G190 &amp; "."), "Error: Selected Requirement does not belong to the selected Criterion.",
AND($B190="Sub-section", OR($C190="", E190="")), "Error: Column C and E must be chosen if the feedback is on Section level.",
AND($B190="Criterion", OR($C190="", $E190="", $G190="")), "Error: Column C, E and Gmust be chosen if the feedback is on Criterion level.",
AND($B190="Requirement", OR($C190="", $E190="", $G190="", $I190="")), "Error: Column C, E, Gand I must be chosen if the feedback is on Requirement level.",
AND($B190="Sub-section",OR($G190&lt;&gt;"",$H190&lt;&gt;"",$I190&lt;&gt;"",$J190&lt;&gt;"")),"Error: Column G and I must be empty if the feedback is on Section level.",
AND($B190="Criterion",OR($I190&lt;&gt;"",$J190&lt;&gt;"")),"Error: Column I must be empty if the feedback is on Criterion level.",
AND($B190="Sub-section", AND($C190&lt;&gt;"", $E190&lt;&gt;"", $G190="", $I190="")), "",
AND($B190="Criterion", AND($C190&lt;&gt;"", $E190&lt;&gt;"", $G190&lt;&gt;"", $I190="")), "",
AND($B190="Requirement", AND($C190&lt;&gt;"", $E190&lt;&gt;"", $G190&lt;&gt;"", $I190&lt;&gt;"")), ""
)</f>
        <v/>
      </c>
    </row>
    <row r="191" spans="2:13" ht="19" x14ac:dyDescent="0.2">
      <c r="B191" s="25"/>
      <c r="C191" s="25"/>
      <c r="D191" s="20" t="str">
        <f>IF($C191&lt;&gt;""=FALSE,"",VLOOKUP(C191,Choices!#REF!,2,FALSE))</f>
        <v/>
      </c>
      <c r="E191" s="25"/>
      <c r="F191" s="20" t="str">
        <f>IF($E191&lt;&gt;""=FALSE,"",VLOOKUP(E191,Choices!#REF!,2,FALSE))</f>
        <v/>
      </c>
      <c r="G191" s="25"/>
      <c r="H191" s="20" t="str">
        <f>IF($G191&lt;&gt;""=FALSE,"", VLOOKUP($G191,Choices!#REF!, 2,FALSE))</f>
        <v/>
      </c>
      <c r="I191" s="25"/>
      <c r="J191" s="20" t="str">
        <f>IF($I191&lt;&gt;""=FALSE,"", VLOOKUP($I191,Choices!#REF!, 2,FALSE))</f>
        <v/>
      </c>
      <c r="K191" s="26"/>
      <c r="L191" s="26"/>
      <c r="M191" s="19" t="str" cm="1">
        <f t="array" ref="M191">_xlfn.IFS(
$B191&lt;&gt;""=FALSE, "",
AND($E191&lt;&gt;"", LEFT($E191, LEN($C191)+1) &lt;&gt; $C191 &amp; "."), "Error: Selected Sub-section does not belong to the selected Section.",
AND($G191&lt;&gt;"", LEFT($G191, LEN($E191)+1) &lt;&gt; $E191 &amp; "."), "Error: Selected Criterion does not belong to the selected Sub-section.",
AND($I191&lt;&gt;"", LEFT($I191, LEN($G191)+1) &lt;&gt; $G191 &amp; "."), "Error: Selected Requirement does not belong to the selected Criterion.",
AND($B191="Sub-section", OR($C191="", E191="")), "Error: Column C and E must be chosen if the feedback is on Section level.",
AND($B191="Criterion", OR($C191="", $E191="", $G191="")), "Error: Column C, E and Gmust be chosen if the feedback is on Criterion level.",
AND($B191="Requirement", OR($C191="", $E191="", $G191="", $I191="")), "Error: Column C, E, Gand I must be chosen if the feedback is on Requirement level.",
AND($B191="Sub-section",OR($G191&lt;&gt;"",$H191&lt;&gt;"",$I191&lt;&gt;"",$J191&lt;&gt;"")),"Error: Column G and I must be empty if the feedback is on Section level.",
AND($B191="Criterion",OR($I191&lt;&gt;"",$J191&lt;&gt;"")),"Error: Column I must be empty if the feedback is on Criterion level.",
AND($B191="Sub-section", AND($C191&lt;&gt;"", $E191&lt;&gt;"", $G191="", $I191="")), "",
AND($B191="Criterion", AND($C191&lt;&gt;"", $E191&lt;&gt;"", $G191&lt;&gt;"", $I191="")), "",
AND($B191="Requirement", AND($C191&lt;&gt;"", $E191&lt;&gt;"", $G191&lt;&gt;"", $I191&lt;&gt;"")), ""
)</f>
        <v/>
      </c>
    </row>
    <row r="192" spans="2:13" ht="19" x14ac:dyDescent="0.2">
      <c r="B192" s="25"/>
      <c r="C192" s="25"/>
      <c r="D192" s="20" t="str">
        <f>IF($C192&lt;&gt;""=FALSE,"",VLOOKUP(C192,Choices!#REF!,2,FALSE))</f>
        <v/>
      </c>
      <c r="E192" s="25"/>
      <c r="F192" s="20" t="str">
        <f>IF($E192&lt;&gt;""=FALSE,"",VLOOKUP(E192,Choices!#REF!,2,FALSE))</f>
        <v/>
      </c>
      <c r="G192" s="25"/>
      <c r="H192" s="20" t="str">
        <f>IF($G192&lt;&gt;""=FALSE,"", VLOOKUP($G192,Choices!#REF!, 2,FALSE))</f>
        <v/>
      </c>
      <c r="I192" s="25"/>
      <c r="J192" s="20" t="str">
        <f>IF($I192&lt;&gt;""=FALSE,"", VLOOKUP($I192,Choices!#REF!, 2,FALSE))</f>
        <v/>
      </c>
      <c r="K192" s="26"/>
      <c r="L192" s="26"/>
      <c r="M192" s="19" t="str" cm="1">
        <f t="array" ref="M192">_xlfn.IFS(
$B192&lt;&gt;""=FALSE, "",
AND($E192&lt;&gt;"", LEFT($E192, LEN($C192)+1) &lt;&gt; $C192 &amp; "."), "Error: Selected Sub-section does not belong to the selected Section.",
AND($G192&lt;&gt;"", LEFT($G192, LEN($E192)+1) &lt;&gt; $E192 &amp; "."), "Error: Selected Criterion does not belong to the selected Sub-section.",
AND($I192&lt;&gt;"", LEFT($I192, LEN($G192)+1) &lt;&gt; $G192 &amp; "."), "Error: Selected Requirement does not belong to the selected Criterion.",
AND($B192="Sub-section", OR($C192="", E192="")), "Error: Column C and E must be chosen if the feedback is on Section level.",
AND($B192="Criterion", OR($C192="", $E192="", $G192="")), "Error: Column C, E and Gmust be chosen if the feedback is on Criterion level.",
AND($B192="Requirement", OR($C192="", $E192="", $G192="", $I192="")), "Error: Column C, E, Gand I must be chosen if the feedback is on Requirement level.",
AND($B192="Sub-section",OR($G192&lt;&gt;"",$H192&lt;&gt;"",$I192&lt;&gt;"",$J192&lt;&gt;"")),"Error: Column G and I must be empty if the feedback is on Section level.",
AND($B192="Criterion",OR($I192&lt;&gt;"",$J192&lt;&gt;"")),"Error: Column I must be empty if the feedback is on Criterion level.",
AND($B192="Sub-section", AND($C192&lt;&gt;"", $E192&lt;&gt;"", $G192="", $I192="")), "",
AND($B192="Criterion", AND($C192&lt;&gt;"", $E192&lt;&gt;"", $G192&lt;&gt;"", $I192="")), "",
AND($B192="Requirement", AND($C192&lt;&gt;"", $E192&lt;&gt;"", $G192&lt;&gt;"", $I192&lt;&gt;"")), ""
)</f>
        <v/>
      </c>
    </row>
    <row r="193" spans="2:13" ht="19" x14ac:dyDescent="0.2">
      <c r="B193" s="25"/>
      <c r="C193" s="25"/>
      <c r="D193" s="20" t="str">
        <f>IF($C193&lt;&gt;""=FALSE,"",VLOOKUP(C193,Choices!#REF!,2,FALSE))</f>
        <v/>
      </c>
      <c r="E193" s="25"/>
      <c r="F193" s="20" t="str">
        <f>IF($E193&lt;&gt;""=FALSE,"",VLOOKUP(E193,Choices!#REF!,2,FALSE))</f>
        <v/>
      </c>
      <c r="G193" s="25"/>
      <c r="H193" s="20" t="str">
        <f>IF($G193&lt;&gt;""=FALSE,"", VLOOKUP($G193,Choices!#REF!, 2,FALSE))</f>
        <v/>
      </c>
      <c r="I193" s="25"/>
      <c r="J193" s="20" t="str">
        <f>IF($I193&lt;&gt;""=FALSE,"", VLOOKUP($I193,Choices!#REF!, 2,FALSE))</f>
        <v/>
      </c>
      <c r="K193" s="26"/>
      <c r="L193" s="26"/>
      <c r="M193" s="19" t="str" cm="1">
        <f t="array" ref="M193">_xlfn.IFS(
$B193&lt;&gt;""=FALSE, "",
AND($E193&lt;&gt;"", LEFT($E193, LEN($C193)+1) &lt;&gt; $C193 &amp; "."), "Error: Selected Sub-section does not belong to the selected Section.",
AND($G193&lt;&gt;"", LEFT($G193, LEN($E193)+1) &lt;&gt; $E193 &amp; "."), "Error: Selected Criterion does not belong to the selected Sub-section.",
AND($I193&lt;&gt;"", LEFT($I193, LEN($G193)+1) &lt;&gt; $G193 &amp; "."), "Error: Selected Requirement does not belong to the selected Criterion.",
AND($B193="Sub-section", OR($C193="", E193="")), "Error: Column C and E must be chosen if the feedback is on Section level.",
AND($B193="Criterion", OR($C193="", $E193="", $G193="")), "Error: Column C, E and Gmust be chosen if the feedback is on Criterion level.",
AND($B193="Requirement", OR($C193="", $E193="", $G193="", $I193="")), "Error: Column C, E, Gand I must be chosen if the feedback is on Requirement level.",
AND($B193="Sub-section",OR($G193&lt;&gt;"",$H193&lt;&gt;"",$I193&lt;&gt;"",$J193&lt;&gt;"")),"Error: Column G and I must be empty if the feedback is on Section level.",
AND($B193="Criterion",OR($I193&lt;&gt;"",$J193&lt;&gt;"")),"Error: Column I must be empty if the feedback is on Criterion level.",
AND($B193="Sub-section", AND($C193&lt;&gt;"", $E193&lt;&gt;"", $G193="", $I193="")), "",
AND($B193="Criterion", AND($C193&lt;&gt;"", $E193&lt;&gt;"", $G193&lt;&gt;"", $I193="")), "",
AND($B193="Requirement", AND($C193&lt;&gt;"", $E193&lt;&gt;"", $G193&lt;&gt;"", $I193&lt;&gt;"")), ""
)</f>
        <v/>
      </c>
    </row>
    <row r="194" spans="2:13" ht="19" x14ac:dyDescent="0.2">
      <c r="B194" s="25"/>
      <c r="C194" s="25"/>
      <c r="D194" s="20" t="str">
        <f>IF($C194&lt;&gt;""=FALSE,"",VLOOKUP(C194,Choices!#REF!,2,FALSE))</f>
        <v/>
      </c>
      <c r="E194" s="25"/>
      <c r="F194" s="20" t="str">
        <f>IF($E194&lt;&gt;""=FALSE,"",VLOOKUP(E194,Choices!#REF!,2,FALSE))</f>
        <v/>
      </c>
      <c r="G194" s="25"/>
      <c r="H194" s="20" t="str">
        <f>IF($G194&lt;&gt;""=FALSE,"", VLOOKUP($G194,Choices!#REF!, 2,FALSE))</f>
        <v/>
      </c>
      <c r="I194" s="25"/>
      <c r="J194" s="20" t="str">
        <f>IF($I194&lt;&gt;""=FALSE,"", VLOOKUP($I194,Choices!#REF!, 2,FALSE))</f>
        <v/>
      </c>
      <c r="K194" s="26"/>
      <c r="L194" s="26"/>
      <c r="M194" s="19" t="str" cm="1">
        <f t="array" ref="M194">_xlfn.IFS(
$B194&lt;&gt;""=FALSE, "",
AND($E194&lt;&gt;"", LEFT($E194, LEN($C194)+1) &lt;&gt; $C194 &amp; "."), "Error: Selected Sub-section does not belong to the selected Section.",
AND($G194&lt;&gt;"", LEFT($G194, LEN($E194)+1) &lt;&gt; $E194 &amp; "."), "Error: Selected Criterion does not belong to the selected Sub-section.",
AND($I194&lt;&gt;"", LEFT($I194, LEN($G194)+1) &lt;&gt; $G194 &amp; "."), "Error: Selected Requirement does not belong to the selected Criterion.",
AND($B194="Sub-section", OR($C194="", E194="")), "Error: Column C and E must be chosen if the feedback is on Section level.",
AND($B194="Criterion", OR($C194="", $E194="", $G194="")), "Error: Column C, E and Gmust be chosen if the feedback is on Criterion level.",
AND($B194="Requirement", OR($C194="", $E194="", $G194="", $I194="")), "Error: Column C, E, Gand I must be chosen if the feedback is on Requirement level.",
AND($B194="Sub-section",OR($G194&lt;&gt;"",$H194&lt;&gt;"",$I194&lt;&gt;"",$J194&lt;&gt;"")),"Error: Column G and I must be empty if the feedback is on Section level.",
AND($B194="Criterion",OR($I194&lt;&gt;"",$J194&lt;&gt;"")),"Error: Column I must be empty if the feedback is on Criterion level.",
AND($B194="Sub-section", AND($C194&lt;&gt;"", $E194&lt;&gt;"", $G194="", $I194="")), "",
AND($B194="Criterion", AND($C194&lt;&gt;"", $E194&lt;&gt;"", $G194&lt;&gt;"", $I194="")), "",
AND($B194="Requirement", AND($C194&lt;&gt;"", $E194&lt;&gt;"", $G194&lt;&gt;"", $I194&lt;&gt;"")), ""
)</f>
        <v/>
      </c>
    </row>
    <row r="195" spans="2:13" ht="19" x14ac:dyDescent="0.2">
      <c r="B195" s="25"/>
      <c r="C195" s="25"/>
      <c r="D195" s="20" t="str">
        <f>IF($C195&lt;&gt;""=FALSE,"",VLOOKUP(C195,Choices!#REF!,2,FALSE))</f>
        <v/>
      </c>
      <c r="E195" s="25"/>
      <c r="F195" s="20" t="str">
        <f>IF($E195&lt;&gt;""=FALSE,"",VLOOKUP(E195,Choices!#REF!,2,FALSE))</f>
        <v/>
      </c>
      <c r="G195" s="25"/>
      <c r="H195" s="20" t="str">
        <f>IF($G195&lt;&gt;""=FALSE,"", VLOOKUP($G195,Choices!#REF!, 2,FALSE))</f>
        <v/>
      </c>
      <c r="I195" s="25"/>
      <c r="J195" s="20" t="str">
        <f>IF($I195&lt;&gt;""=FALSE,"", VLOOKUP($I195,Choices!#REF!, 2,FALSE))</f>
        <v/>
      </c>
      <c r="K195" s="26"/>
      <c r="L195" s="26"/>
      <c r="M195" s="19" t="str" cm="1">
        <f t="array" ref="M195">_xlfn.IFS(
$B195&lt;&gt;""=FALSE, "",
AND($E195&lt;&gt;"", LEFT($E195, LEN($C195)+1) &lt;&gt; $C195 &amp; "."), "Error: Selected Sub-section does not belong to the selected Section.",
AND($G195&lt;&gt;"", LEFT($G195, LEN($E195)+1) &lt;&gt; $E195 &amp; "."), "Error: Selected Criterion does not belong to the selected Sub-section.",
AND($I195&lt;&gt;"", LEFT($I195, LEN($G195)+1) &lt;&gt; $G195 &amp; "."), "Error: Selected Requirement does not belong to the selected Criterion.",
AND($B195="Sub-section", OR($C195="", E195="")), "Error: Column C and E must be chosen if the feedback is on Section level.",
AND($B195="Criterion", OR($C195="", $E195="", $G195="")), "Error: Column C, E and Gmust be chosen if the feedback is on Criterion level.",
AND($B195="Requirement", OR($C195="", $E195="", $G195="", $I195="")), "Error: Column C, E, Gand I must be chosen if the feedback is on Requirement level.",
AND($B195="Sub-section",OR($G195&lt;&gt;"",$H195&lt;&gt;"",$I195&lt;&gt;"",$J195&lt;&gt;"")),"Error: Column G and I must be empty if the feedback is on Section level.",
AND($B195="Criterion",OR($I195&lt;&gt;"",$J195&lt;&gt;"")),"Error: Column I must be empty if the feedback is on Criterion level.",
AND($B195="Sub-section", AND($C195&lt;&gt;"", $E195&lt;&gt;"", $G195="", $I195="")), "",
AND($B195="Criterion", AND($C195&lt;&gt;"", $E195&lt;&gt;"", $G195&lt;&gt;"", $I195="")), "",
AND($B195="Requirement", AND($C195&lt;&gt;"", $E195&lt;&gt;"", $G195&lt;&gt;"", $I195&lt;&gt;"")), ""
)</f>
        <v/>
      </c>
    </row>
    <row r="196" spans="2:13" ht="19" x14ac:dyDescent="0.2">
      <c r="B196" s="25"/>
      <c r="C196" s="25"/>
      <c r="D196" s="20" t="str">
        <f>IF($C196&lt;&gt;""=FALSE,"",VLOOKUP(C196,Choices!#REF!,2,FALSE))</f>
        <v/>
      </c>
      <c r="E196" s="25"/>
      <c r="F196" s="20" t="str">
        <f>IF($E196&lt;&gt;""=FALSE,"",VLOOKUP(E196,Choices!#REF!,2,FALSE))</f>
        <v/>
      </c>
      <c r="G196" s="25"/>
      <c r="H196" s="20" t="str">
        <f>IF($G196&lt;&gt;""=FALSE,"", VLOOKUP($G196,Choices!#REF!, 2,FALSE))</f>
        <v/>
      </c>
      <c r="I196" s="25"/>
      <c r="J196" s="20" t="str">
        <f>IF($I196&lt;&gt;""=FALSE,"", VLOOKUP($I196,Choices!#REF!, 2,FALSE))</f>
        <v/>
      </c>
      <c r="K196" s="26"/>
      <c r="L196" s="26"/>
      <c r="M196" s="19" t="str" cm="1">
        <f t="array" ref="M196">_xlfn.IFS(
$B196&lt;&gt;""=FALSE, "",
AND($E196&lt;&gt;"", LEFT($E196, LEN($C196)+1) &lt;&gt; $C196 &amp; "."), "Error: Selected Sub-section does not belong to the selected Section.",
AND($G196&lt;&gt;"", LEFT($G196, LEN($E196)+1) &lt;&gt; $E196 &amp; "."), "Error: Selected Criterion does not belong to the selected Sub-section.",
AND($I196&lt;&gt;"", LEFT($I196, LEN($G196)+1) &lt;&gt; $G196 &amp; "."), "Error: Selected Requirement does not belong to the selected Criterion.",
AND($B196="Sub-section", OR($C196="", E196="")), "Error: Column C and E must be chosen if the feedback is on Section level.",
AND($B196="Criterion", OR($C196="", $E196="", $G196="")), "Error: Column C, E and Gmust be chosen if the feedback is on Criterion level.",
AND($B196="Requirement", OR($C196="", $E196="", $G196="", $I196="")), "Error: Column C, E, Gand I must be chosen if the feedback is on Requirement level.",
AND($B196="Sub-section",OR($G196&lt;&gt;"",$H196&lt;&gt;"",$I196&lt;&gt;"",$J196&lt;&gt;"")),"Error: Column G and I must be empty if the feedback is on Section level.",
AND($B196="Criterion",OR($I196&lt;&gt;"",$J196&lt;&gt;"")),"Error: Column I must be empty if the feedback is on Criterion level.",
AND($B196="Sub-section", AND($C196&lt;&gt;"", $E196&lt;&gt;"", $G196="", $I196="")), "",
AND($B196="Criterion", AND($C196&lt;&gt;"", $E196&lt;&gt;"", $G196&lt;&gt;"", $I196="")), "",
AND($B196="Requirement", AND($C196&lt;&gt;"", $E196&lt;&gt;"", $G196&lt;&gt;"", $I196&lt;&gt;"")), ""
)</f>
        <v/>
      </c>
    </row>
    <row r="197" spans="2:13" ht="19" x14ac:dyDescent="0.2">
      <c r="B197" s="25"/>
      <c r="C197" s="25"/>
      <c r="D197" s="20" t="str">
        <f>IF($C197&lt;&gt;""=FALSE,"",VLOOKUP(C197,Choices!#REF!,2,FALSE))</f>
        <v/>
      </c>
      <c r="E197" s="25"/>
      <c r="F197" s="20" t="str">
        <f>IF($E197&lt;&gt;""=FALSE,"",VLOOKUP(E197,Choices!#REF!,2,FALSE))</f>
        <v/>
      </c>
      <c r="G197" s="25"/>
      <c r="H197" s="20" t="str">
        <f>IF($G197&lt;&gt;""=FALSE,"", VLOOKUP($G197,Choices!#REF!, 2,FALSE))</f>
        <v/>
      </c>
      <c r="I197" s="25"/>
      <c r="J197" s="20" t="str">
        <f>IF($I197&lt;&gt;""=FALSE,"", VLOOKUP($I197,Choices!#REF!, 2,FALSE))</f>
        <v/>
      </c>
      <c r="K197" s="26"/>
      <c r="L197" s="26"/>
      <c r="M197" s="19" t="str" cm="1">
        <f t="array" ref="M197">_xlfn.IFS(
$B197&lt;&gt;""=FALSE, "",
AND($E197&lt;&gt;"", LEFT($E197, LEN($C197)+1) &lt;&gt; $C197 &amp; "."), "Error: Selected Sub-section does not belong to the selected Section.",
AND($G197&lt;&gt;"", LEFT($G197, LEN($E197)+1) &lt;&gt; $E197 &amp; "."), "Error: Selected Criterion does not belong to the selected Sub-section.",
AND($I197&lt;&gt;"", LEFT($I197, LEN($G197)+1) &lt;&gt; $G197 &amp; "."), "Error: Selected Requirement does not belong to the selected Criterion.",
AND($B197="Sub-section", OR($C197="", E197="")), "Error: Column C and E must be chosen if the feedback is on Section level.",
AND($B197="Criterion", OR($C197="", $E197="", $G197="")), "Error: Column C, E and Gmust be chosen if the feedback is on Criterion level.",
AND($B197="Requirement", OR($C197="", $E197="", $G197="", $I197="")), "Error: Column C, E, Gand I must be chosen if the feedback is on Requirement level.",
AND($B197="Sub-section",OR($G197&lt;&gt;"",$H197&lt;&gt;"",$I197&lt;&gt;"",$J197&lt;&gt;"")),"Error: Column G and I must be empty if the feedback is on Section level.",
AND($B197="Criterion",OR($I197&lt;&gt;"",$J197&lt;&gt;"")),"Error: Column I must be empty if the feedback is on Criterion level.",
AND($B197="Sub-section", AND($C197&lt;&gt;"", $E197&lt;&gt;"", $G197="", $I197="")), "",
AND($B197="Criterion", AND($C197&lt;&gt;"", $E197&lt;&gt;"", $G197&lt;&gt;"", $I197="")), "",
AND($B197="Requirement", AND($C197&lt;&gt;"", $E197&lt;&gt;"", $G197&lt;&gt;"", $I197&lt;&gt;"")), ""
)</f>
        <v/>
      </c>
    </row>
    <row r="198" spans="2:13" ht="19" x14ac:dyDescent="0.2">
      <c r="B198" s="25"/>
      <c r="C198" s="25"/>
      <c r="D198" s="20" t="str">
        <f>IF($C198&lt;&gt;""=FALSE,"",VLOOKUP(C198,Choices!#REF!,2,FALSE))</f>
        <v/>
      </c>
      <c r="E198" s="25"/>
      <c r="F198" s="20" t="str">
        <f>IF($E198&lt;&gt;""=FALSE,"",VLOOKUP(E198,Choices!#REF!,2,FALSE))</f>
        <v/>
      </c>
      <c r="G198" s="25"/>
      <c r="H198" s="20" t="str">
        <f>IF($G198&lt;&gt;""=FALSE,"", VLOOKUP($G198,Choices!#REF!, 2,FALSE))</f>
        <v/>
      </c>
      <c r="I198" s="25"/>
      <c r="J198" s="20" t="str">
        <f>IF($I198&lt;&gt;""=FALSE,"", VLOOKUP($I198,Choices!#REF!, 2,FALSE))</f>
        <v/>
      </c>
      <c r="K198" s="26"/>
      <c r="L198" s="26"/>
      <c r="M198" s="19" t="str" cm="1">
        <f t="array" ref="M198">_xlfn.IFS(
$B198&lt;&gt;""=FALSE, "",
AND($E198&lt;&gt;"", LEFT($E198, LEN($C198)+1) &lt;&gt; $C198 &amp; "."), "Error: Selected Sub-section does not belong to the selected Section.",
AND($G198&lt;&gt;"", LEFT($G198, LEN($E198)+1) &lt;&gt; $E198 &amp; "."), "Error: Selected Criterion does not belong to the selected Sub-section.",
AND($I198&lt;&gt;"", LEFT($I198, LEN($G198)+1) &lt;&gt; $G198 &amp; "."), "Error: Selected Requirement does not belong to the selected Criterion.",
AND($B198="Sub-section", OR($C198="", E198="")), "Error: Column C and E must be chosen if the feedback is on Section level.",
AND($B198="Criterion", OR($C198="", $E198="", $G198="")), "Error: Column C, E and Gmust be chosen if the feedback is on Criterion level.",
AND($B198="Requirement", OR($C198="", $E198="", $G198="", $I198="")), "Error: Column C, E, Gand I must be chosen if the feedback is on Requirement level.",
AND($B198="Sub-section",OR($G198&lt;&gt;"",$H198&lt;&gt;"",$I198&lt;&gt;"",$J198&lt;&gt;"")),"Error: Column G and I must be empty if the feedback is on Section level.",
AND($B198="Criterion",OR($I198&lt;&gt;"",$J198&lt;&gt;"")),"Error: Column I must be empty if the feedback is on Criterion level.",
AND($B198="Sub-section", AND($C198&lt;&gt;"", $E198&lt;&gt;"", $G198="", $I198="")), "",
AND($B198="Criterion", AND($C198&lt;&gt;"", $E198&lt;&gt;"", $G198&lt;&gt;"", $I198="")), "",
AND($B198="Requirement", AND($C198&lt;&gt;"", $E198&lt;&gt;"", $G198&lt;&gt;"", $I198&lt;&gt;"")), ""
)</f>
        <v/>
      </c>
    </row>
    <row r="199" spans="2:13" ht="19" x14ac:dyDescent="0.2">
      <c r="B199" s="25"/>
      <c r="C199" s="25"/>
      <c r="D199" s="20" t="str">
        <f>IF($C199&lt;&gt;""=FALSE,"",VLOOKUP(C199,Choices!#REF!,2,FALSE))</f>
        <v/>
      </c>
      <c r="E199" s="25"/>
      <c r="F199" s="20" t="str">
        <f>IF($E199&lt;&gt;""=FALSE,"",VLOOKUP(E199,Choices!#REF!,2,FALSE))</f>
        <v/>
      </c>
      <c r="G199" s="25"/>
      <c r="H199" s="20" t="str">
        <f>IF($G199&lt;&gt;""=FALSE,"", VLOOKUP($G199,Choices!#REF!, 2,FALSE))</f>
        <v/>
      </c>
      <c r="I199" s="25"/>
      <c r="J199" s="20" t="str">
        <f>IF($I199&lt;&gt;""=FALSE,"", VLOOKUP($I199,Choices!#REF!, 2,FALSE))</f>
        <v/>
      </c>
      <c r="K199" s="26"/>
      <c r="L199" s="26"/>
      <c r="M199" s="19" t="str" cm="1">
        <f t="array" ref="M199">_xlfn.IFS(
$B199&lt;&gt;""=FALSE, "",
AND($E199&lt;&gt;"", LEFT($E199, LEN($C199)+1) &lt;&gt; $C199 &amp; "."), "Error: Selected Sub-section does not belong to the selected Section.",
AND($G199&lt;&gt;"", LEFT($G199, LEN($E199)+1) &lt;&gt; $E199 &amp; "."), "Error: Selected Criterion does not belong to the selected Sub-section.",
AND($I199&lt;&gt;"", LEFT($I199, LEN($G199)+1) &lt;&gt; $G199 &amp; "."), "Error: Selected Requirement does not belong to the selected Criterion.",
AND($B199="Sub-section", OR($C199="", E199="")), "Error: Column C and E must be chosen if the feedback is on Section level.",
AND($B199="Criterion", OR($C199="", $E199="", $G199="")), "Error: Column C, E and Gmust be chosen if the feedback is on Criterion level.",
AND($B199="Requirement", OR($C199="", $E199="", $G199="", $I199="")), "Error: Column C, E, Gand I must be chosen if the feedback is on Requirement level.",
AND($B199="Sub-section",OR($G199&lt;&gt;"",$H199&lt;&gt;"",$I199&lt;&gt;"",$J199&lt;&gt;"")),"Error: Column G and I must be empty if the feedback is on Section level.",
AND($B199="Criterion",OR($I199&lt;&gt;"",$J199&lt;&gt;"")),"Error: Column I must be empty if the feedback is on Criterion level.",
AND($B199="Sub-section", AND($C199&lt;&gt;"", $E199&lt;&gt;"", $G199="", $I199="")), "",
AND($B199="Criterion", AND($C199&lt;&gt;"", $E199&lt;&gt;"", $G199&lt;&gt;"", $I199="")), "",
AND($B199="Requirement", AND($C199&lt;&gt;"", $E199&lt;&gt;"", $G199&lt;&gt;"", $I199&lt;&gt;"")), ""
)</f>
        <v/>
      </c>
    </row>
    <row r="200" spans="2:13" ht="19" x14ac:dyDescent="0.2">
      <c r="B200" s="25"/>
      <c r="C200" s="25"/>
      <c r="D200" s="20" t="str">
        <f>IF($C200&lt;&gt;""=FALSE,"",VLOOKUP(C200,Choices!#REF!,2,FALSE))</f>
        <v/>
      </c>
      <c r="E200" s="25"/>
      <c r="F200" s="20" t="str">
        <f>IF($E200&lt;&gt;""=FALSE,"",VLOOKUP(E200,Choices!#REF!,2,FALSE))</f>
        <v/>
      </c>
      <c r="G200" s="25"/>
      <c r="H200" s="20" t="str">
        <f>IF($G200&lt;&gt;""=FALSE,"", VLOOKUP($G200,Choices!#REF!, 2,FALSE))</f>
        <v/>
      </c>
      <c r="I200" s="25"/>
      <c r="J200" s="20" t="str">
        <f>IF($I200&lt;&gt;""=FALSE,"", VLOOKUP($I200,Choices!#REF!, 2,FALSE))</f>
        <v/>
      </c>
      <c r="K200" s="26"/>
      <c r="L200" s="26"/>
      <c r="M200" s="19" t="str" cm="1">
        <f t="array" ref="M200">_xlfn.IFS(
$B200&lt;&gt;""=FALSE, "",
AND($E200&lt;&gt;"", LEFT($E200, LEN($C200)+1) &lt;&gt; $C200 &amp; "."), "Error: Selected Sub-section does not belong to the selected Section.",
AND($G200&lt;&gt;"", LEFT($G200, LEN($E200)+1) &lt;&gt; $E200 &amp; "."), "Error: Selected Criterion does not belong to the selected Sub-section.",
AND($I200&lt;&gt;"", LEFT($I200, LEN($G200)+1) &lt;&gt; $G200 &amp; "."), "Error: Selected Requirement does not belong to the selected Criterion.",
AND($B200="Sub-section", OR($C200="", E200="")), "Error: Column C and E must be chosen if the feedback is on Section level.",
AND($B200="Criterion", OR($C200="", $E200="", $G200="")), "Error: Column C, E and Gmust be chosen if the feedback is on Criterion level.",
AND($B200="Requirement", OR($C200="", $E200="", $G200="", $I200="")), "Error: Column C, E, Gand I must be chosen if the feedback is on Requirement level.",
AND($B200="Sub-section",OR($G200&lt;&gt;"",$H200&lt;&gt;"",$I200&lt;&gt;"",$J200&lt;&gt;"")),"Error: Column G and I must be empty if the feedback is on Section level.",
AND($B200="Criterion",OR($I200&lt;&gt;"",$J200&lt;&gt;"")),"Error: Column I must be empty if the feedback is on Criterion level.",
AND($B200="Sub-section", AND($C200&lt;&gt;"", $E200&lt;&gt;"", $G200="", $I200="")), "",
AND($B200="Criterion", AND($C200&lt;&gt;"", $E200&lt;&gt;"", $G200&lt;&gt;"", $I200="")), "",
AND($B200="Requirement", AND($C200&lt;&gt;"", $E200&lt;&gt;"", $G200&lt;&gt;"", $I200&lt;&gt;"")), ""
)</f>
        <v/>
      </c>
    </row>
    <row r="201" spans="2:13" ht="19" x14ac:dyDescent="0.2">
      <c r="B201" s="25"/>
      <c r="C201" s="25"/>
      <c r="D201" s="20" t="str">
        <f>IF($C201&lt;&gt;""=FALSE,"",VLOOKUP(C201,Choices!#REF!,2,FALSE))</f>
        <v/>
      </c>
      <c r="E201" s="25"/>
      <c r="F201" s="20" t="str">
        <f>IF($E201&lt;&gt;""=FALSE,"",VLOOKUP(E201,Choices!#REF!,2,FALSE))</f>
        <v/>
      </c>
      <c r="G201" s="25"/>
      <c r="H201" s="20" t="str">
        <f>IF($G201&lt;&gt;""=FALSE,"", VLOOKUP($G201,Choices!#REF!, 2,FALSE))</f>
        <v/>
      </c>
      <c r="I201" s="25"/>
      <c r="J201" s="20" t="str">
        <f>IF($I201&lt;&gt;""=FALSE,"", VLOOKUP($I201,Choices!#REF!, 2,FALSE))</f>
        <v/>
      </c>
      <c r="K201" s="26"/>
      <c r="L201" s="26"/>
      <c r="M201" s="19" t="str" cm="1">
        <f t="array" ref="M201">_xlfn.IFS(
$B201&lt;&gt;""=FALSE, "",
AND($E201&lt;&gt;"", LEFT($E201, LEN($C201)+1) &lt;&gt; $C201 &amp; "."), "Error: Selected Sub-section does not belong to the selected Section.",
AND($G201&lt;&gt;"", LEFT($G201, LEN($E201)+1) &lt;&gt; $E201 &amp; "."), "Error: Selected Criterion does not belong to the selected Sub-section.",
AND($I201&lt;&gt;"", LEFT($I201, LEN($G201)+1) &lt;&gt; $G201 &amp; "."), "Error: Selected Requirement does not belong to the selected Criterion.",
AND($B201="Sub-section", OR($C201="", E201="")), "Error: Column C and E must be chosen if the feedback is on Section level.",
AND($B201="Criterion", OR($C201="", $E201="", $G201="")), "Error: Column C, E and Gmust be chosen if the feedback is on Criterion level.",
AND($B201="Requirement", OR($C201="", $E201="", $G201="", $I201="")), "Error: Column C, E, Gand I must be chosen if the feedback is on Requirement level.",
AND($B201="Sub-section",OR($G201&lt;&gt;"",$H201&lt;&gt;"",$I201&lt;&gt;"",$J201&lt;&gt;"")),"Error: Column G and I must be empty if the feedback is on Section level.",
AND($B201="Criterion",OR($I201&lt;&gt;"",$J201&lt;&gt;"")),"Error: Column I must be empty if the feedback is on Criterion level.",
AND($B201="Sub-section", AND($C201&lt;&gt;"", $E201&lt;&gt;"", $G201="", $I201="")), "",
AND($B201="Criterion", AND($C201&lt;&gt;"", $E201&lt;&gt;"", $G201&lt;&gt;"", $I201="")), "",
AND($B201="Requirement", AND($C201&lt;&gt;"", $E201&lt;&gt;"", $G201&lt;&gt;"", $I201&lt;&gt;"")), ""
)</f>
        <v/>
      </c>
    </row>
    <row r="202" spans="2:13" ht="19" x14ac:dyDescent="0.2">
      <c r="B202" s="25"/>
      <c r="C202" s="25"/>
      <c r="D202" s="20" t="str">
        <f>IF($C202&lt;&gt;""=FALSE,"",VLOOKUP(C202,Choices!#REF!,2,FALSE))</f>
        <v/>
      </c>
      <c r="E202" s="25"/>
      <c r="F202" s="20" t="str">
        <f>IF($E202&lt;&gt;""=FALSE,"",VLOOKUP(E202,Choices!#REF!,2,FALSE))</f>
        <v/>
      </c>
      <c r="G202" s="25"/>
      <c r="H202" s="20" t="str">
        <f>IF($G202&lt;&gt;""=FALSE,"", VLOOKUP($G202,Choices!#REF!, 2,FALSE))</f>
        <v/>
      </c>
      <c r="I202" s="25"/>
      <c r="J202" s="20" t="str">
        <f>IF($I202&lt;&gt;""=FALSE,"", VLOOKUP($I202,Choices!#REF!, 2,FALSE))</f>
        <v/>
      </c>
      <c r="K202" s="26"/>
      <c r="L202" s="26"/>
      <c r="M202" s="19" t="str" cm="1">
        <f t="array" ref="M202">_xlfn.IFS(
$B202&lt;&gt;""=FALSE, "",
AND($E202&lt;&gt;"", LEFT($E202, LEN($C202)+1) &lt;&gt; $C202 &amp; "."), "Error: Selected Sub-section does not belong to the selected Section.",
AND($G202&lt;&gt;"", LEFT($G202, LEN($E202)+1) &lt;&gt; $E202 &amp; "."), "Error: Selected Criterion does not belong to the selected Sub-section.",
AND($I202&lt;&gt;"", LEFT($I202, LEN($G202)+1) &lt;&gt; $G202 &amp; "."), "Error: Selected Requirement does not belong to the selected Criterion.",
AND($B202="Sub-section", OR($C202="", E202="")), "Error: Column C and E must be chosen if the feedback is on Section level.",
AND($B202="Criterion", OR($C202="", $E202="", $G202="")), "Error: Column C, E and Gmust be chosen if the feedback is on Criterion level.",
AND($B202="Requirement", OR($C202="", $E202="", $G202="", $I202="")), "Error: Column C, E, Gand I must be chosen if the feedback is on Requirement level.",
AND($B202="Sub-section",OR($G202&lt;&gt;"",$H202&lt;&gt;"",$I202&lt;&gt;"",$J202&lt;&gt;"")),"Error: Column G and I must be empty if the feedback is on Section level.",
AND($B202="Criterion",OR($I202&lt;&gt;"",$J202&lt;&gt;"")),"Error: Column I must be empty if the feedback is on Criterion level.",
AND($B202="Sub-section", AND($C202&lt;&gt;"", $E202&lt;&gt;"", $G202="", $I202="")), "",
AND($B202="Criterion", AND($C202&lt;&gt;"", $E202&lt;&gt;"", $G202&lt;&gt;"", $I202="")), "",
AND($B202="Requirement", AND($C202&lt;&gt;"", $E202&lt;&gt;"", $G202&lt;&gt;"", $I202&lt;&gt;"")), ""
)</f>
        <v/>
      </c>
    </row>
    <row r="203" spans="2:13" ht="19" x14ac:dyDescent="0.2">
      <c r="B203" s="25"/>
      <c r="C203" s="25"/>
      <c r="D203" s="20" t="str">
        <f>IF($C203&lt;&gt;""=FALSE,"",VLOOKUP(C203,Choices!#REF!,2,FALSE))</f>
        <v/>
      </c>
      <c r="E203" s="25"/>
      <c r="F203" s="20" t="str">
        <f>IF($E203&lt;&gt;""=FALSE,"",VLOOKUP(E203,Choices!#REF!,2,FALSE))</f>
        <v/>
      </c>
      <c r="G203" s="25"/>
      <c r="H203" s="20" t="str">
        <f>IF($G203&lt;&gt;""=FALSE,"", VLOOKUP($G203,Choices!#REF!, 2,FALSE))</f>
        <v/>
      </c>
      <c r="I203" s="25"/>
      <c r="J203" s="20" t="str">
        <f>IF($I203&lt;&gt;""=FALSE,"", VLOOKUP($I203,Choices!#REF!, 2,FALSE))</f>
        <v/>
      </c>
      <c r="K203" s="26"/>
      <c r="L203" s="26"/>
      <c r="M203" s="19" t="str" cm="1">
        <f t="array" ref="M203">_xlfn.IFS(
$B203&lt;&gt;""=FALSE, "",
AND($E203&lt;&gt;"", LEFT($E203, LEN($C203)+1) &lt;&gt; $C203 &amp; "."), "Error: Selected Sub-section does not belong to the selected Section.",
AND($G203&lt;&gt;"", LEFT($G203, LEN($E203)+1) &lt;&gt; $E203 &amp; "."), "Error: Selected Criterion does not belong to the selected Sub-section.",
AND($I203&lt;&gt;"", LEFT($I203, LEN($G203)+1) &lt;&gt; $G203 &amp; "."), "Error: Selected Requirement does not belong to the selected Criterion.",
AND($B203="Sub-section", OR($C203="", E203="")), "Error: Column C and E must be chosen if the feedback is on Section level.",
AND($B203="Criterion", OR($C203="", $E203="", $G203="")), "Error: Column C, E and Gmust be chosen if the feedback is on Criterion level.",
AND($B203="Requirement", OR($C203="", $E203="", $G203="", $I203="")), "Error: Column C, E, Gand I must be chosen if the feedback is on Requirement level.",
AND($B203="Sub-section",OR($G203&lt;&gt;"",$H203&lt;&gt;"",$I203&lt;&gt;"",$J203&lt;&gt;"")),"Error: Column G and I must be empty if the feedback is on Section level.",
AND($B203="Criterion",OR($I203&lt;&gt;"",$J203&lt;&gt;"")),"Error: Column I must be empty if the feedback is on Criterion level.",
AND($B203="Sub-section", AND($C203&lt;&gt;"", $E203&lt;&gt;"", $G203="", $I203="")), "",
AND($B203="Criterion", AND($C203&lt;&gt;"", $E203&lt;&gt;"", $G203&lt;&gt;"", $I203="")), "",
AND($B203="Requirement", AND($C203&lt;&gt;"", $E203&lt;&gt;"", $G203&lt;&gt;"", $I203&lt;&gt;"")), ""
)</f>
        <v/>
      </c>
    </row>
    <row r="204" spans="2:13" ht="19" x14ac:dyDescent="0.2">
      <c r="B204" s="25"/>
      <c r="C204" s="25"/>
      <c r="D204" s="20" t="str">
        <f>IF($C204&lt;&gt;""=FALSE,"",VLOOKUP(C204,Choices!#REF!,2,FALSE))</f>
        <v/>
      </c>
      <c r="E204" s="25"/>
      <c r="F204" s="20" t="str">
        <f>IF($E204&lt;&gt;""=FALSE,"",VLOOKUP(E204,Choices!#REF!,2,FALSE))</f>
        <v/>
      </c>
      <c r="G204" s="25"/>
      <c r="H204" s="20" t="str">
        <f>IF($G204&lt;&gt;""=FALSE,"", VLOOKUP($G204,Choices!#REF!, 2,FALSE))</f>
        <v/>
      </c>
      <c r="I204" s="25"/>
      <c r="J204" s="20" t="str">
        <f>IF($I204&lt;&gt;""=FALSE,"", VLOOKUP($I204,Choices!#REF!, 2,FALSE))</f>
        <v/>
      </c>
      <c r="K204" s="26"/>
      <c r="L204" s="26"/>
      <c r="M204" s="19" t="str" cm="1">
        <f t="array" ref="M204">_xlfn.IFS(
$B204&lt;&gt;""=FALSE, "",
AND($E204&lt;&gt;"", LEFT($E204, LEN($C204)+1) &lt;&gt; $C204 &amp; "."), "Error: Selected Sub-section does not belong to the selected Section.",
AND($G204&lt;&gt;"", LEFT($G204, LEN($E204)+1) &lt;&gt; $E204 &amp; "."), "Error: Selected Criterion does not belong to the selected Sub-section.",
AND($I204&lt;&gt;"", LEFT($I204, LEN($G204)+1) &lt;&gt; $G204 &amp; "."), "Error: Selected Requirement does not belong to the selected Criterion.",
AND($B204="Sub-section", OR($C204="", E204="")), "Error: Column C and E must be chosen if the feedback is on Section level.",
AND($B204="Criterion", OR($C204="", $E204="", $G204="")), "Error: Column C, E and Gmust be chosen if the feedback is on Criterion level.",
AND($B204="Requirement", OR($C204="", $E204="", $G204="", $I204="")), "Error: Column C, E, Gand I must be chosen if the feedback is on Requirement level.",
AND($B204="Sub-section",OR($G204&lt;&gt;"",$H204&lt;&gt;"",$I204&lt;&gt;"",$J204&lt;&gt;"")),"Error: Column G and I must be empty if the feedback is on Section level.",
AND($B204="Criterion",OR($I204&lt;&gt;"",$J204&lt;&gt;"")),"Error: Column I must be empty if the feedback is on Criterion level.",
AND($B204="Sub-section", AND($C204&lt;&gt;"", $E204&lt;&gt;"", $G204="", $I204="")), "",
AND($B204="Criterion", AND($C204&lt;&gt;"", $E204&lt;&gt;"", $G204&lt;&gt;"", $I204="")), "",
AND($B204="Requirement", AND($C204&lt;&gt;"", $E204&lt;&gt;"", $G204&lt;&gt;"", $I204&lt;&gt;"")), ""
)</f>
        <v/>
      </c>
    </row>
    <row r="205" spans="2:13" ht="19" x14ac:dyDescent="0.2">
      <c r="B205" s="25"/>
      <c r="C205" s="25"/>
      <c r="D205" s="20" t="str">
        <f>IF($C205&lt;&gt;""=FALSE,"",VLOOKUP(C205,Choices!#REF!,2,FALSE))</f>
        <v/>
      </c>
      <c r="E205" s="25"/>
      <c r="F205" s="20" t="str">
        <f>IF($E205&lt;&gt;""=FALSE,"",VLOOKUP(E205,Choices!#REF!,2,FALSE))</f>
        <v/>
      </c>
      <c r="G205" s="25"/>
      <c r="H205" s="20" t="str">
        <f>IF($G205&lt;&gt;""=FALSE,"", VLOOKUP($G205,Choices!#REF!, 2,FALSE))</f>
        <v/>
      </c>
      <c r="I205" s="25"/>
      <c r="J205" s="20" t="str">
        <f>IF($I205&lt;&gt;""=FALSE,"", VLOOKUP($I205,Choices!#REF!, 2,FALSE))</f>
        <v/>
      </c>
      <c r="K205" s="26"/>
      <c r="L205" s="26"/>
      <c r="M205" s="19" t="str" cm="1">
        <f t="array" ref="M205">_xlfn.IFS(
$B205&lt;&gt;""=FALSE, "",
AND($E205&lt;&gt;"", LEFT($E205, LEN($C205)+1) &lt;&gt; $C205 &amp; "."), "Error: Selected Sub-section does not belong to the selected Section.",
AND($G205&lt;&gt;"", LEFT($G205, LEN($E205)+1) &lt;&gt; $E205 &amp; "."), "Error: Selected Criterion does not belong to the selected Sub-section.",
AND($I205&lt;&gt;"", LEFT($I205, LEN($G205)+1) &lt;&gt; $G205 &amp; "."), "Error: Selected Requirement does not belong to the selected Criterion.",
AND($B205="Sub-section", OR($C205="", E205="")), "Error: Column C and E must be chosen if the feedback is on Section level.",
AND($B205="Criterion", OR($C205="", $E205="", $G205="")), "Error: Column C, E and Gmust be chosen if the feedback is on Criterion level.",
AND($B205="Requirement", OR($C205="", $E205="", $G205="", $I205="")), "Error: Column C, E, Gand I must be chosen if the feedback is on Requirement level.",
AND($B205="Sub-section",OR($G205&lt;&gt;"",$H205&lt;&gt;"",$I205&lt;&gt;"",$J205&lt;&gt;"")),"Error: Column G and I must be empty if the feedback is on Section level.",
AND($B205="Criterion",OR($I205&lt;&gt;"",$J205&lt;&gt;"")),"Error: Column I must be empty if the feedback is on Criterion level.",
AND($B205="Sub-section", AND($C205&lt;&gt;"", $E205&lt;&gt;"", $G205="", $I205="")), "",
AND($B205="Criterion", AND($C205&lt;&gt;"", $E205&lt;&gt;"", $G205&lt;&gt;"", $I205="")), "",
AND($B205="Requirement", AND($C205&lt;&gt;"", $E205&lt;&gt;"", $G205&lt;&gt;"", $I205&lt;&gt;"")), ""
)</f>
        <v/>
      </c>
    </row>
    <row r="206" spans="2:13" ht="19" x14ac:dyDescent="0.2">
      <c r="B206" s="25"/>
      <c r="C206" s="25"/>
      <c r="D206" s="20" t="str">
        <f>IF($C206&lt;&gt;""=FALSE,"",VLOOKUP(C206,Choices!#REF!,2,FALSE))</f>
        <v/>
      </c>
      <c r="E206" s="25"/>
      <c r="F206" s="20" t="str">
        <f>IF($E206&lt;&gt;""=FALSE,"",VLOOKUP(E206,Choices!#REF!,2,FALSE))</f>
        <v/>
      </c>
      <c r="G206" s="25"/>
      <c r="H206" s="20" t="str">
        <f>IF($G206&lt;&gt;""=FALSE,"", VLOOKUP($G206,Choices!#REF!, 2,FALSE))</f>
        <v/>
      </c>
      <c r="I206" s="25"/>
      <c r="J206" s="20" t="str">
        <f>IF($I206&lt;&gt;""=FALSE,"", VLOOKUP($I206,Choices!#REF!, 2,FALSE))</f>
        <v/>
      </c>
      <c r="K206" s="26"/>
      <c r="L206" s="26"/>
      <c r="M206" s="19" t="str" cm="1">
        <f t="array" ref="M206">_xlfn.IFS(
$B206&lt;&gt;""=FALSE, "",
AND($E206&lt;&gt;"", LEFT($E206, LEN($C206)+1) &lt;&gt; $C206 &amp; "."), "Error: Selected Sub-section does not belong to the selected Section.",
AND($G206&lt;&gt;"", LEFT($G206, LEN($E206)+1) &lt;&gt; $E206 &amp; "."), "Error: Selected Criterion does not belong to the selected Sub-section.",
AND($I206&lt;&gt;"", LEFT($I206, LEN($G206)+1) &lt;&gt; $G206 &amp; "."), "Error: Selected Requirement does not belong to the selected Criterion.",
AND($B206="Sub-section", OR($C206="", E206="")), "Error: Column C and E must be chosen if the feedback is on Section level.",
AND($B206="Criterion", OR($C206="", $E206="", $G206="")), "Error: Column C, E and Gmust be chosen if the feedback is on Criterion level.",
AND($B206="Requirement", OR($C206="", $E206="", $G206="", $I206="")), "Error: Column C, E, Gand I must be chosen if the feedback is on Requirement level.",
AND($B206="Sub-section",OR($G206&lt;&gt;"",$H206&lt;&gt;"",$I206&lt;&gt;"",$J206&lt;&gt;"")),"Error: Column G and I must be empty if the feedback is on Section level.",
AND($B206="Criterion",OR($I206&lt;&gt;"",$J206&lt;&gt;"")),"Error: Column I must be empty if the feedback is on Criterion level.",
AND($B206="Sub-section", AND($C206&lt;&gt;"", $E206&lt;&gt;"", $G206="", $I206="")), "",
AND($B206="Criterion", AND($C206&lt;&gt;"", $E206&lt;&gt;"", $G206&lt;&gt;"", $I206="")), "",
AND($B206="Requirement", AND($C206&lt;&gt;"", $E206&lt;&gt;"", $G206&lt;&gt;"", $I206&lt;&gt;"")), ""
)</f>
        <v/>
      </c>
    </row>
    <row r="207" spans="2:13" ht="19" x14ac:dyDescent="0.2">
      <c r="B207" s="25"/>
      <c r="C207" s="25"/>
      <c r="D207" s="20" t="str">
        <f>IF($C207&lt;&gt;""=FALSE,"",VLOOKUP(C207,Choices!#REF!,2,FALSE))</f>
        <v/>
      </c>
      <c r="E207" s="25"/>
      <c r="F207" s="20" t="str">
        <f>IF($E207&lt;&gt;""=FALSE,"",VLOOKUP(E207,Choices!#REF!,2,FALSE))</f>
        <v/>
      </c>
      <c r="G207" s="25"/>
      <c r="H207" s="20" t="str">
        <f>IF($G207&lt;&gt;""=FALSE,"", VLOOKUP($G207,Choices!#REF!, 2,FALSE))</f>
        <v/>
      </c>
      <c r="I207" s="25"/>
      <c r="J207" s="20" t="str">
        <f>IF($I207&lt;&gt;""=FALSE,"", VLOOKUP($I207,Choices!#REF!, 2,FALSE))</f>
        <v/>
      </c>
      <c r="K207" s="26"/>
      <c r="L207" s="26"/>
      <c r="M207" s="19" t="str" cm="1">
        <f t="array" ref="M207">_xlfn.IFS(
$B207&lt;&gt;""=FALSE, "",
AND($E207&lt;&gt;"", LEFT($E207, LEN($C207)+1) &lt;&gt; $C207 &amp; "."), "Error: Selected Sub-section does not belong to the selected Section.",
AND($G207&lt;&gt;"", LEFT($G207, LEN($E207)+1) &lt;&gt; $E207 &amp; "."), "Error: Selected Criterion does not belong to the selected Sub-section.",
AND($I207&lt;&gt;"", LEFT($I207, LEN($G207)+1) &lt;&gt; $G207 &amp; "."), "Error: Selected Requirement does not belong to the selected Criterion.",
AND($B207="Sub-section", OR($C207="", E207="")), "Error: Column C and E must be chosen if the feedback is on Section level.",
AND($B207="Criterion", OR($C207="", $E207="", $G207="")), "Error: Column C, E and Gmust be chosen if the feedback is on Criterion level.",
AND($B207="Requirement", OR($C207="", $E207="", $G207="", $I207="")), "Error: Column C, E, Gand I must be chosen if the feedback is on Requirement level.",
AND($B207="Sub-section",OR($G207&lt;&gt;"",$H207&lt;&gt;"",$I207&lt;&gt;"",$J207&lt;&gt;"")),"Error: Column G and I must be empty if the feedback is on Section level.",
AND($B207="Criterion",OR($I207&lt;&gt;"",$J207&lt;&gt;"")),"Error: Column I must be empty if the feedback is on Criterion level.",
AND($B207="Sub-section", AND($C207&lt;&gt;"", $E207&lt;&gt;"", $G207="", $I207="")), "",
AND($B207="Criterion", AND($C207&lt;&gt;"", $E207&lt;&gt;"", $G207&lt;&gt;"", $I207="")), "",
AND($B207="Requirement", AND($C207&lt;&gt;"", $E207&lt;&gt;"", $G207&lt;&gt;"", $I207&lt;&gt;"")), ""
)</f>
        <v/>
      </c>
    </row>
    <row r="208" spans="2:13" ht="19" x14ac:dyDescent="0.2">
      <c r="B208" s="25"/>
      <c r="C208" s="25"/>
      <c r="D208" s="20" t="str">
        <f>IF($C208&lt;&gt;""=FALSE,"",VLOOKUP(C208,Choices!#REF!,2,FALSE))</f>
        <v/>
      </c>
      <c r="E208" s="25"/>
      <c r="F208" s="20" t="str">
        <f>IF($E208&lt;&gt;""=FALSE,"",VLOOKUP(E208,Choices!#REF!,2,FALSE))</f>
        <v/>
      </c>
      <c r="G208" s="25"/>
      <c r="H208" s="20" t="str">
        <f>IF($G208&lt;&gt;""=FALSE,"", VLOOKUP($G208,Choices!#REF!, 2,FALSE))</f>
        <v/>
      </c>
      <c r="I208" s="25"/>
      <c r="J208" s="20" t="str">
        <f>IF($I208&lt;&gt;""=FALSE,"", VLOOKUP($I208,Choices!#REF!, 2,FALSE))</f>
        <v/>
      </c>
      <c r="K208" s="26"/>
      <c r="L208" s="26"/>
      <c r="M208" s="19" t="str" cm="1">
        <f t="array" ref="M208">_xlfn.IFS(
$B208&lt;&gt;""=FALSE, "",
AND($E208&lt;&gt;"", LEFT($E208, LEN($C208)+1) &lt;&gt; $C208 &amp; "."), "Error: Selected Sub-section does not belong to the selected Section.",
AND($G208&lt;&gt;"", LEFT($G208, LEN($E208)+1) &lt;&gt; $E208 &amp; "."), "Error: Selected Criterion does not belong to the selected Sub-section.",
AND($I208&lt;&gt;"", LEFT($I208, LEN($G208)+1) &lt;&gt; $G208 &amp; "."), "Error: Selected Requirement does not belong to the selected Criterion.",
AND($B208="Sub-section", OR($C208="", E208="")), "Error: Column C and E must be chosen if the feedback is on Section level.",
AND($B208="Criterion", OR($C208="", $E208="", $G208="")), "Error: Column C, E and Gmust be chosen if the feedback is on Criterion level.",
AND($B208="Requirement", OR($C208="", $E208="", $G208="", $I208="")), "Error: Column C, E, Gand I must be chosen if the feedback is on Requirement level.",
AND($B208="Sub-section",OR($G208&lt;&gt;"",$H208&lt;&gt;"",$I208&lt;&gt;"",$J208&lt;&gt;"")),"Error: Column G and I must be empty if the feedback is on Section level.",
AND($B208="Criterion",OR($I208&lt;&gt;"",$J208&lt;&gt;"")),"Error: Column I must be empty if the feedback is on Criterion level.",
AND($B208="Sub-section", AND($C208&lt;&gt;"", $E208&lt;&gt;"", $G208="", $I208="")), "",
AND($B208="Criterion", AND($C208&lt;&gt;"", $E208&lt;&gt;"", $G208&lt;&gt;"", $I208="")), "",
AND($B208="Requirement", AND($C208&lt;&gt;"", $E208&lt;&gt;"", $G208&lt;&gt;"", $I208&lt;&gt;"")), ""
)</f>
        <v/>
      </c>
    </row>
    <row r="209" spans="2:13" ht="19" x14ac:dyDescent="0.2">
      <c r="B209" s="25"/>
      <c r="C209" s="25"/>
      <c r="D209" s="20" t="str">
        <f>IF($C209&lt;&gt;""=FALSE,"",VLOOKUP(C209,Choices!#REF!,2,FALSE))</f>
        <v/>
      </c>
      <c r="E209" s="25"/>
      <c r="F209" s="20" t="str">
        <f>IF($E209&lt;&gt;""=FALSE,"",VLOOKUP(E209,Choices!#REF!,2,FALSE))</f>
        <v/>
      </c>
      <c r="G209" s="25"/>
      <c r="H209" s="20" t="str">
        <f>IF($G209&lt;&gt;""=FALSE,"", VLOOKUP($G209,Choices!#REF!, 2,FALSE))</f>
        <v/>
      </c>
      <c r="I209" s="25"/>
      <c r="J209" s="20" t="str">
        <f>IF($I209&lt;&gt;""=FALSE,"", VLOOKUP($I209,Choices!#REF!, 2,FALSE))</f>
        <v/>
      </c>
      <c r="K209" s="26"/>
      <c r="L209" s="26"/>
      <c r="M209" s="19" t="str" cm="1">
        <f t="array" ref="M209">_xlfn.IFS(
$B209&lt;&gt;""=FALSE, "",
AND($E209&lt;&gt;"", LEFT($E209, LEN($C209)+1) &lt;&gt; $C209 &amp; "."), "Error: Selected Sub-section does not belong to the selected Section.",
AND($G209&lt;&gt;"", LEFT($G209, LEN($E209)+1) &lt;&gt; $E209 &amp; "."), "Error: Selected Criterion does not belong to the selected Sub-section.",
AND($I209&lt;&gt;"", LEFT($I209, LEN($G209)+1) &lt;&gt; $G209 &amp; "."), "Error: Selected Requirement does not belong to the selected Criterion.",
AND($B209="Sub-section", OR($C209="", E209="")), "Error: Column C and E must be chosen if the feedback is on Section level.",
AND($B209="Criterion", OR($C209="", $E209="", $G209="")), "Error: Column C, E and Gmust be chosen if the feedback is on Criterion level.",
AND($B209="Requirement", OR($C209="", $E209="", $G209="", $I209="")), "Error: Column C, E, Gand I must be chosen if the feedback is on Requirement level.",
AND($B209="Sub-section",OR($G209&lt;&gt;"",$H209&lt;&gt;"",$I209&lt;&gt;"",$J209&lt;&gt;"")),"Error: Column G and I must be empty if the feedback is on Section level.",
AND($B209="Criterion",OR($I209&lt;&gt;"",$J209&lt;&gt;"")),"Error: Column I must be empty if the feedback is on Criterion level.",
AND($B209="Sub-section", AND($C209&lt;&gt;"", $E209&lt;&gt;"", $G209="", $I209="")), "",
AND($B209="Criterion", AND($C209&lt;&gt;"", $E209&lt;&gt;"", $G209&lt;&gt;"", $I209="")), "",
AND($B209="Requirement", AND($C209&lt;&gt;"", $E209&lt;&gt;"", $G209&lt;&gt;"", $I209&lt;&gt;"")), ""
)</f>
        <v/>
      </c>
    </row>
    <row r="210" spans="2:13" ht="19" x14ac:dyDescent="0.2">
      <c r="B210" s="25"/>
      <c r="C210" s="25"/>
      <c r="D210" s="20" t="str">
        <f>IF($C210&lt;&gt;""=FALSE,"",VLOOKUP(C210,Choices!#REF!,2,FALSE))</f>
        <v/>
      </c>
      <c r="E210" s="25"/>
      <c r="F210" s="20" t="str">
        <f>IF($E210&lt;&gt;""=FALSE,"",VLOOKUP(E210,Choices!#REF!,2,FALSE))</f>
        <v/>
      </c>
      <c r="G210" s="25"/>
      <c r="H210" s="20" t="str">
        <f>IF($G210&lt;&gt;""=FALSE,"", VLOOKUP($G210,Choices!#REF!, 2,FALSE))</f>
        <v/>
      </c>
      <c r="I210" s="25"/>
      <c r="J210" s="20" t="str">
        <f>IF($I210&lt;&gt;""=FALSE,"", VLOOKUP($I210,Choices!#REF!, 2,FALSE))</f>
        <v/>
      </c>
      <c r="K210" s="26"/>
      <c r="L210" s="26"/>
      <c r="M210" s="19" t="str" cm="1">
        <f t="array" ref="M210">_xlfn.IFS(
$B210&lt;&gt;""=FALSE, "",
AND($E210&lt;&gt;"", LEFT($E210, LEN($C210)+1) &lt;&gt; $C210 &amp; "."), "Error: Selected Sub-section does not belong to the selected Section.",
AND($G210&lt;&gt;"", LEFT($G210, LEN($E210)+1) &lt;&gt; $E210 &amp; "."), "Error: Selected Criterion does not belong to the selected Sub-section.",
AND($I210&lt;&gt;"", LEFT($I210, LEN($G210)+1) &lt;&gt; $G210 &amp; "."), "Error: Selected Requirement does not belong to the selected Criterion.",
AND($B210="Sub-section", OR($C210="", E210="")), "Error: Column C and E must be chosen if the feedback is on Section level.",
AND($B210="Criterion", OR($C210="", $E210="", $G210="")), "Error: Column C, E and Gmust be chosen if the feedback is on Criterion level.",
AND($B210="Requirement", OR($C210="", $E210="", $G210="", $I210="")), "Error: Column C, E, Gand I must be chosen if the feedback is on Requirement level.",
AND($B210="Sub-section",OR($G210&lt;&gt;"",$H210&lt;&gt;"",$I210&lt;&gt;"",$J210&lt;&gt;"")),"Error: Column G and I must be empty if the feedback is on Section level.",
AND($B210="Criterion",OR($I210&lt;&gt;"",$J210&lt;&gt;"")),"Error: Column I must be empty if the feedback is on Criterion level.",
AND($B210="Sub-section", AND($C210&lt;&gt;"", $E210&lt;&gt;"", $G210="", $I210="")), "",
AND($B210="Criterion", AND($C210&lt;&gt;"", $E210&lt;&gt;"", $G210&lt;&gt;"", $I210="")), "",
AND($B210="Requirement", AND($C210&lt;&gt;"", $E210&lt;&gt;"", $G210&lt;&gt;"", $I210&lt;&gt;"")), ""
)</f>
        <v/>
      </c>
    </row>
    <row r="211" spans="2:13" ht="19" x14ac:dyDescent="0.2">
      <c r="B211" s="25"/>
      <c r="C211" s="25"/>
      <c r="D211" s="20" t="str">
        <f>IF($C211&lt;&gt;""=FALSE,"",VLOOKUP(C211,Choices!#REF!,2,FALSE))</f>
        <v/>
      </c>
      <c r="E211" s="25"/>
      <c r="F211" s="20" t="str">
        <f>IF($E211&lt;&gt;""=FALSE,"",VLOOKUP(E211,Choices!#REF!,2,FALSE))</f>
        <v/>
      </c>
      <c r="G211" s="25"/>
      <c r="H211" s="20" t="str">
        <f>IF($G211&lt;&gt;""=FALSE,"", VLOOKUP($G211,Choices!#REF!, 2,FALSE))</f>
        <v/>
      </c>
      <c r="I211" s="25"/>
      <c r="J211" s="20" t="str">
        <f>IF($I211&lt;&gt;""=FALSE,"", VLOOKUP($I211,Choices!#REF!, 2,FALSE))</f>
        <v/>
      </c>
      <c r="K211" s="26"/>
      <c r="L211" s="26"/>
      <c r="M211" s="19" t="str" cm="1">
        <f t="array" ref="M211">_xlfn.IFS(
$B211&lt;&gt;""=FALSE, "",
AND($E211&lt;&gt;"", LEFT($E211, LEN($C211)+1) &lt;&gt; $C211 &amp; "."), "Error: Selected Sub-section does not belong to the selected Section.",
AND($G211&lt;&gt;"", LEFT($G211, LEN($E211)+1) &lt;&gt; $E211 &amp; "."), "Error: Selected Criterion does not belong to the selected Sub-section.",
AND($I211&lt;&gt;"", LEFT($I211, LEN($G211)+1) &lt;&gt; $G211 &amp; "."), "Error: Selected Requirement does not belong to the selected Criterion.",
AND($B211="Sub-section", OR($C211="", E211="")), "Error: Column C and E must be chosen if the feedback is on Section level.",
AND($B211="Criterion", OR($C211="", $E211="", $G211="")), "Error: Column C, E and Gmust be chosen if the feedback is on Criterion level.",
AND($B211="Requirement", OR($C211="", $E211="", $G211="", $I211="")), "Error: Column C, E, Gand I must be chosen if the feedback is on Requirement level.",
AND($B211="Sub-section",OR($G211&lt;&gt;"",$H211&lt;&gt;"",$I211&lt;&gt;"",$J211&lt;&gt;"")),"Error: Column G and I must be empty if the feedback is on Section level.",
AND($B211="Criterion",OR($I211&lt;&gt;"",$J211&lt;&gt;"")),"Error: Column I must be empty if the feedback is on Criterion level.",
AND($B211="Sub-section", AND($C211&lt;&gt;"", $E211&lt;&gt;"", $G211="", $I211="")), "",
AND($B211="Criterion", AND($C211&lt;&gt;"", $E211&lt;&gt;"", $G211&lt;&gt;"", $I211="")), "",
AND($B211="Requirement", AND($C211&lt;&gt;"", $E211&lt;&gt;"", $G211&lt;&gt;"", $I211&lt;&gt;"")), ""
)</f>
        <v/>
      </c>
    </row>
    <row r="212" spans="2:13" ht="19" x14ac:dyDescent="0.2">
      <c r="B212" s="25"/>
      <c r="C212" s="25"/>
      <c r="D212" s="20" t="str">
        <f>IF($C212&lt;&gt;""=FALSE,"",VLOOKUP(C212,Choices!#REF!,2,FALSE))</f>
        <v/>
      </c>
      <c r="E212" s="25"/>
      <c r="F212" s="20" t="str">
        <f>IF($E212&lt;&gt;""=FALSE,"",VLOOKUP(E212,Choices!#REF!,2,FALSE))</f>
        <v/>
      </c>
      <c r="G212" s="25"/>
      <c r="H212" s="20" t="str">
        <f>IF($G212&lt;&gt;""=FALSE,"", VLOOKUP($G212,Choices!#REF!, 2,FALSE))</f>
        <v/>
      </c>
      <c r="I212" s="25"/>
      <c r="J212" s="20" t="str">
        <f>IF($I212&lt;&gt;""=FALSE,"", VLOOKUP($I212,Choices!#REF!, 2,FALSE))</f>
        <v/>
      </c>
      <c r="K212" s="26"/>
      <c r="L212" s="26"/>
      <c r="M212" s="19" t="str" cm="1">
        <f t="array" ref="M212">_xlfn.IFS(
$B212&lt;&gt;""=FALSE, "",
AND($E212&lt;&gt;"", LEFT($E212, LEN($C212)+1) &lt;&gt; $C212 &amp; "."), "Error: Selected Sub-section does not belong to the selected Section.",
AND($G212&lt;&gt;"", LEFT($G212, LEN($E212)+1) &lt;&gt; $E212 &amp; "."), "Error: Selected Criterion does not belong to the selected Sub-section.",
AND($I212&lt;&gt;"", LEFT($I212, LEN($G212)+1) &lt;&gt; $G212 &amp; "."), "Error: Selected Requirement does not belong to the selected Criterion.",
AND($B212="Sub-section", OR($C212="", E212="")), "Error: Column C and E must be chosen if the feedback is on Section level.",
AND($B212="Criterion", OR($C212="", $E212="", $G212="")), "Error: Column C, E and Gmust be chosen if the feedback is on Criterion level.",
AND($B212="Requirement", OR($C212="", $E212="", $G212="", $I212="")), "Error: Column C, E, Gand I must be chosen if the feedback is on Requirement level.",
AND($B212="Sub-section",OR($G212&lt;&gt;"",$H212&lt;&gt;"",$I212&lt;&gt;"",$J212&lt;&gt;"")),"Error: Column G and I must be empty if the feedback is on Section level.",
AND($B212="Criterion",OR($I212&lt;&gt;"",$J212&lt;&gt;"")),"Error: Column I must be empty if the feedback is on Criterion level.",
AND($B212="Sub-section", AND($C212&lt;&gt;"", $E212&lt;&gt;"", $G212="", $I212="")), "",
AND($B212="Criterion", AND($C212&lt;&gt;"", $E212&lt;&gt;"", $G212&lt;&gt;"", $I212="")), "",
AND($B212="Requirement", AND($C212&lt;&gt;"", $E212&lt;&gt;"", $G212&lt;&gt;"", $I212&lt;&gt;"")), ""
)</f>
        <v/>
      </c>
    </row>
    <row r="213" spans="2:13" ht="19" x14ac:dyDescent="0.2">
      <c r="B213" s="25"/>
      <c r="C213" s="25"/>
      <c r="D213" s="20" t="str">
        <f>IF($C213&lt;&gt;""=FALSE,"",VLOOKUP(C213,Choices!#REF!,2,FALSE))</f>
        <v/>
      </c>
      <c r="E213" s="25"/>
      <c r="F213" s="20" t="str">
        <f>IF($E213&lt;&gt;""=FALSE,"",VLOOKUP(E213,Choices!#REF!,2,FALSE))</f>
        <v/>
      </c>
      <c r="G213" s="25"/>
      <c r="H213" s="20" t="str">
        <f>IF($G213&lt;&gt;""=FALSE,"", VLOOKUP($G213,Choices!#REF!, 2,FALSE))</f>
        <v/>
      </c>
      <c r="I213" s="25"/>
      <c r="J213" s="20" t="str">
        <f>IF($I213&lt;&gt;""=FALSE,"", VLOOKUP($I213,Choices!#REF!, 2,FALSE))</f>
        <v/>
      </c>
      <c r="K213" s="26"/>
      <c r="L213" s="26"/>
      <c r="M213" s="19" t="str" cm="1">
        <f t="array" ref="M213">_xlfn.IFS(
$B213&lt;&gt;""=FALSE, "",
AND($E213&lt;&gt;"", LEFT($E213, LEN($C213)+1) &lt;&gt; $C213 &amp; "."), "Error: Selected Sub-section does not belong to the selected Section.",
AND($G213&lt;&gt;"", LEFT($G213, LEN($E213)+1) &lt;&gt; $E213 &amp; "."), "Error: Selected Criterion does not belong to the selected Sub-section.",
AND($I213&lt;&gt;"", LEFT($I213, LEN($G213)+1) &lt;&gt; $G213 &amp; "."), "Error: Selected Requirement does not belong to the selected Criterion.",
AND($B213="Sub-section", OR($C213="", E213="")), "Error: Column C and E must be chosen if the feedback is on Section level.",
AND($B213="Criterion", OR($C213="", $E213="", $G213="")), "Error: Column C, E and Gmust be chosen if the feedback is on Criterion level.",
AND($B213="Requirement", OR($C213="", $E213="", $G213="", $I213="")), "Error: Column C, E, Gand I must be chosen if the feedback is on Requirement level.",
AND($B213="Sub-section",OR($G213&lt;&gt;"",$H213&lt;&gt;"",$I213&lt;&gt;"",$J213&lt;&gt;"")),"Error: Column G and I must be empty if the feedback is on Section level.",
AND($B213="Criterion",OR($I213&lt;&gt;"",$J213&lt;&gt;"")),"Error: Column I must be empty if the feedback is on Criterion level.",
AND($B213="Sub-section", AND($C213&lt;&gt;"", $E213&lt;&gt;"", $G213="", $I213="")), "",
AND($B213="Criterion", AND($C213&lt;&gt;"", $E213&lt;&gt;"", $G213&lt;&gt;"", $I213="")), "",
AND($B213="Requirement", AND($C213&lt;&gt;"", $E213&lt;&gt;"", $G213&lt;&gt;"", $I213&lt;&gt;"")), ""
)</f>
        <v/>
      </c>
    </row>
    <row r="214" spans="2:13" ht="19" x14ac:dyDescent="0.2">
      <c r="B214" s="25"/>
      <c r="C214" s="25"/>
      <c r="D214" s="20" t="str">
        <f>IF($C214&lt;&gt;""=FALSE,"",VLOOKUP(C214,Choices!#REF!,2,FALSE))</f>
        <v/>
      </c>
      <c r="E214" s="25"/>
      <c r="F214" s="20" t="str">
        <f>IF($E214&lt;&gt;""=FALSE,"",VLOOKUP(E214,Choices!#REF!,2,FALSE))</f>
        <v/>
      </c>
      <c r="G214" s="25"/>
      <c r="H214" s="20" t="str">
        <f>IF($G214&lt;&gt;""=FALSE,"", VLOOKUP($G214,Choices!#REF!, 2,FALSE))</f>
        <v/>
      </c>
      <c r="I214" s="25"/>
      <c r="J214" s="20" t="str">
        <f>IF($I214&lt;&gt;""=FALSE,"", VLOOKUP($I214,Choices!#REF!, 2,FALSE))</f>
        <v/>
      </c>
      <c r="K214" s="26"/>
      <c r="L214" s="26"/>
      <c r="M214" s="19" t="str" cm="1">
        <f t="array" ref="M214">_xlfn.IFS(
$B214&lt;&gt;""=FALSE, "",
AND($E214&lt;&gt;"", LEFT($E214, LEN($C214)+1) &lt;&gt; $C214 &amp; "."), "Error: Selected Sub-section does not belong to the selected Section.",
AND($G214&lt;&gt;"", LEFT($G214, LEN($E214)+1) &lt;&gt; $E214 &amp; "."), "Error: Selected Criterion does not belong to the selected Sub-section.",
AND($I214&lt;&gt;"", LEFT($I214, LEN($G214)+1) &lt;&gt; $G214 &amp; "."), "Error: Selected Requirement does not belong to the selected Criterion.",
AND($B214="Sub-section", OR($C214="", E214="")), "Error: Column C and E must be chosen if the feedback is on Section level.",
AND($B214="Criterion", OR($C214="", $E214="", $G214="")), "Error: Column C, E and Gmust be chosen if the feedback is on Criterion level.",
AND($B214="Requirement", OR($C214="", $E214="", $G214="", $I214="")), "Error: Column C, E, Gand I must be chosen if the feedback is on Requirement level.",
AND($B214="Sub-section",OR($G214&lt;&gt;"",$H214&lt;&gt;"",$I214&lt;&gt;"",$J214&lt;&gt;"")),"Error: Column G and I must be empty if the feedback is on Section level.",
AND($B214="Criterion",OR($I214&lt;&gt;"",$J214&lt;&gt;"")),"Error: Column I must be empty if the feedback is on Criterion level.",
AND($B214="Sub-section", AND($C214&lt;&gt;"", $E214&lt;&gt;"", $G214="", $I214="")), "",
AND($B214="Criterion", AND($C214&lt;&gt;"", $E214&lt;&gt;"", $G214&lt;&gt;"", $I214="")), "",
AND($B214="Requirement", AND($C214&lt;&gt;"", $E214&lt;&gt;"", $G214&lt;&gt;"", $I214&lt;&gt;"")), ""
)</f>
        <v/>
      </c>
    </row>
    <row r="215" spans="2:13" ht="19" x14ac:dyDescent="0.2">
      <c r="B215" s="25"/>
      <c r="C215" s="25"/>
      <c r="D215" s="20" t="str">
        <f>IF($C215&lt;&gt;""=FALSE,"",VLOOKUP(C215,Choices!#REF!,2,FALSE))</f>
        <v/>
      </c>
      <c r="E215" s="25"/>
      <c r="F215" s="20" t="str">
        <f>IF($E215&lt;&gt;""=FALSE,"",VLOOKUP(E215,Choices!#REF!,2,FALSE))</f>
        <v/>
      </c>
      <c r="G215" s="25"/>
      <c r="H215" s="20" t="str">
        <f>IF($G215&lt;&gt;""=FALSE,"", VLOOKUP($G215,Choices!#REF!, 2,FALSE))</f>
        <v/>
      </c>
      <c r="I215" s="25"/>
      <c r="J215" s="20" t="str">
        <f>IF($I215&lt;&gt;""=FALSE,"", VLOOKUP($I215,Choices!#REF!, 2,FALSE))</f>
        <v/>
      </c>
      <c r="K215" s="26"/>
      <c r="L215" s="26"/>
      <c r="M215" s="19" t="str" cm="1">
        <f t="array" ref="M215">_xlfn.IFS(
$B215&lt;&gt;""=FALSE, "",
AND($E215&lt;&gt;"", LEFT($E215, LEN($C215)+1) &lt;&gt; $C215 &amp; "."), "Error: Selected Sub-section does not belong to the selected Section.",
AND($G215&lt;&gt;"", LEFT($G215, LEN($E215)+1) &lt;&gt; $E215 &amp; "."), "Error: Selected Criterion does not belong to the selected Sub-section.",
AND($I215&lt;&gt;"", LEFT($I215, LEN($G215)+1) &lt;&gt; $G215 &amp; "."), "Error: Selected Requirement does not belong to the selected Criterion.",
AND($B215="Sub-section", OR($C215="", E215="")), "Error: Column C and E must be chosen if the feedback is on Section level.",
AND($B215="Criterion", OR($C215="", $E215="", $G215="")), "Error: Column C, E and Gmust be chosen if the feedback is on Criterion level.",
AND($B215="Requirement", OR($C215="", $E215="", $G215="", $I215="")), "Error: Column C, E, Gand I must be chosen if the feedback is on Requirement level.",
AND($B215="Sub-section",OR($G215&lt;&gt;"",$H215&lt;&gt;"",$I215&lt;&gt;"",$J215&lt;&gt;"")),"Error: Column G and I must be empty if the feedback is on Section level.",
AND($B215="Criterion",OR($I215&lt;&gt;"",$J215&lt;&gt;"")),"Error: Column I must be empty if the feedback is on Criterion level.",
AND($B215="Sub-section", AND($C215&lt;&gt;"", $E215&lt;&gt;"", $G215="", $I215="")), "",
AND($B215="Criterion", AND($C215&lt;&gt;"", $E215&lt;&gt;"", $G215&lt;&gt;"", $I215="")), "",
AND($B215="Requirement", AND($C215&lt;&gt;"", $E215&lt;&gt;"", $G215&lt;&gt;"", $I215&lt;&gt;"")), ""
)</f>
        <v/>
      </c>
    </row>
    <row r="216" spans="2:13" ht="19" x14ac:dyDescent="0.2">
      <c r="B216" s="25"/>
      <c r="C216" s="25"/>
      <c r="D216" s="20" t="str">
        <f>IF($C216&lt;&gt;""=FALSE,"",VLOOKUP(C216,Choices!#REF!,2,FALSE))</f>
        <v/>
      </c>
      <c r="E216" s="25"/>
      <c r="F216" s="20" t="str">
        <f>IF($E216&lt;&gt;""=FALSE,"",VLOOKUP(E216,Choices!#REF!,2,FALSE))</f>
        <v/>
      </c>
      <c r="G216" s="25"/>
      <c r="H216" s="20" t="str">
        <f>IF($G216&lt;&gt;""=FALSE,"", VLOOKUP($G216,Choices!#REF!, 2,FALSE))</f>
        <v/>
      </c>
      <c r="I216" s="25"/>
      <c r="J216" s="20" t="str">
        <f>IF($I216&lt;&gt;""=FALSE,"", VLOOKUP($I216,Choices!#REF!, 2,FALSE))</f>
        <v/>
      </c>
      <c r="K216" s="26"/>
      <c r="L216" s="26"/>
      <c r="M216" s="19" t="str" cm="1">
        <f t="array" ref="M216">_xlfn.IFS(
$B216&lt;&gt;""=FALSE, "",
AND($E216&lt;&gt;"", LEFT($E216, LEN($C216)+1) &lt;&gt; $C216 &amp; "."), "Error: Selected Sub-section does not belong to the selected Section.",
AND($G216&lt;&gt;"", LEFT($G216, LEN($E216)+1) &lt;&gt; $E216 &amp; "."), "Error: Selected Criterion does not belong to the selected Sub-section.",
AND($I216&lt;&gt;"", LEFT($I216, LEN($G216)+1) &lt;&gt; $G216 &amp; "."), "Error: Selected Requirement does not belong to the selected Criterion.",
AND($B216="Sub-section", OR($C216="", E216="")), "Error: Column C and E must be chosen if the feedback is on Section level.",
AND($B216="Criterion", OR($C216="", $E216="", $G216="")), "Error: Column C, E and Gmust be chosen if the feedback is on Criterion level.",
AND($B216="Requirement", OR($C216="", $E216="", $G216="", $I216="")), "Error: Column C, E, Gand I must be chosen if the feedback is on Requirement level.",
AND($B216="Sub-section",OR($G216&lt;&gt;"",$H216&lt;&gt;"",$I216&lt;&gt;"",$J216&lt;&gt;"")),"Error: Column G and I must be empty if the feedback is on Section level.",
AND($B216="Criterion",OR($I216&lt;&gt;"",$J216&lt;&gt;"")),"Error: Column I must be empty if the feedback is on Criterion level.",
AND($B216="Sub-section", AND($C216&lt;&gt;"", $E216&lt;&gt;"", $G216="", $I216="")), "",
AND($B216="Criterion", AND($C216&lt;&gt;"", $E216&lt;&gt;"", $G216&lt;&gt;"", $I216="")), "",
AND($B216="Requirement", AND($C216&lt;&gt;"", $E216&lt;&gt;"", $G216&lt;&gt;"", $I216&lt;&gt;"")), ""
)</f>
        <v/>
      </c>
    </row>
    <row r="217" spans="2:13" ht="19" x14ac:dyDescent="0.2">
      <c r="B217" s="25"/>
      <c r="C217" s="25"/>
      <c r="D217" s="20" t="str">
        <f>IF($C217&lt;&gt;""=FALSE,"",VLOOKUP(C217,Choices!#REF!,2,FALSE))</f>
        <v/>
      </c>
      <c r="E217" s="25"/>
      <c r="F217" s="20" t="str">
        <f>IF($E217&lt;&gt;""=FALSE,"",VLOOKUP(E217,Choices!#REF!,2,FALSE))</f>
        <v/>
      </c>
      <c r="G217" s="25"/>
      <c r="H217" s="20" t="str">
        <f>IF($G217&lt;&gt;""=FALSE,"", VLOOKUP($G217,Choices!#REF!, 2,FALSE))</f>
        <v/>
      </c>
      <c r="I217" s="25"/>
      <c r="J217" s="20" t="str">
        <f>IF($I217&lt;&gt;""=FALSE,"", VLOOKUP($I217,Choices!#REF!, 2,FALSE))</f>
        <v/>
      </c>
      <c r="K217" s="26"/>
      <c r="L217" s="26"/>
      <c r="M217" s="19" t="str" cm="1">
        <f t="array" ref="M217">_xlfn.IFS(
$B217&lt;&gt;""=FALSE, "",
AND($E217&lt;&gt;"", LEFT($E217, LEN($C217)+1) &lt;&gt; $C217 &amp; "."), "Error: Selected Sub-section does not belong to the selected Section.",
AND($G217&lt;&gt;"", LEFT($G217, LEN($E217)+1) &lt;&gt; $E217 &amp; "."), "Error: Selected Criterion does not belong to the selected Sub-section.",
AND($I217&lt;&gt;"", LEFT($I217, LEN($G217)+1) &lt;&gt; $G217 &amp; "."), "Error: Selected Requirement does not belong to the selected Criterion.",
AND($B217="Sub-section", OR($C217="", E217="")), "Error: Column C and E must be chosen if the feedback is on Section level.",
AND($B217="Criterion", OR($C217="", $E217="", $G217="")), "Error: Column C, E and Gmust be chosen if the feedback is on Criterion level.",
AND($B217="Requirement", OR($C217="", $E217="", $G217="", $I217="")), "Error: Column C, E, Gand I must be chosen if the feedback is on Requirement level.",
AND($B217="Sub-section",OR($G217&lt;&gt;"",$H217&lt;&gt;"",$I217&lt;&gt;"",$J217&lt;&gt;"")),"Error: Column G and I must be empty if the feedback is on Section level.",
AND($B217="Criterion",OR($I217&lt;&gt;"",$J217&lt;&gt;"")),"Error: Column I must be empty if the feedback is on Criterion level.",
AND($B217="Sub-section", AND($C217&lt;&gt;"", $E217&lt;&gt;"", $G217="", $I217="")), "",
AND($B217="Criterion", AND($C217&lt;&gt;"", $E217&lt;&gt;"", $G217&lt;&gt;"", $I217="")), "",
AND($B217="Requirement", AND($C217&lt;&gt;"", $E217&lt;&gt;"", $G217&lt;&gt;"", $I217&lt;&gt;"")), ""
)</f>
        <v/>
      </c>
    </row>
    <row r="218" spans="2:13" ht="19" x14ac:dyDescent="0.2">
      <c r="B218" s="25"/>
      <c r="C218" s="25"/>
      <c r="D218" s="20" t="str">
        <f>IF($C218&lt;&gt;""=FALSE,"",VLOOKUP(C218,Choices!#REF!,2,FALSE))</f>
        <v/>
      </c>
      <c r="E218" s="25"/>
      <c r="F218" s="20" t="str">
        <f>IF($E218&lt;&gt;""=FALSE,"",VLOOKUP(E218,Choices!#REF!,2,FALSE))</f>
        <v/>
      </c>
      <c r="G218" s="25"/>
      <c r="H218" s="20" t="str">
        <f>IF($G218&lt;&gt;""=FALSE,"", VLOOKUP($G218,Choices!#REF!, 2,FALSE))</f>
        <v/>
      </c>
      <c r="I218" s="25"/>
      <c r="J218" s="20" t="str">
        <f>IF($I218&lt;&gt;""=FALSE,"", VLOOKUP($I218,Choices!#REF!, 2,FALSE))</f>
        <v/>
      </c>
      <c r="K218" s="26"/>
      <c r="L218" s="26"/>
      <c r="M218" s="19" t="str" cm="1">
        <f t="array" ref="M218">_xlfn.IFS(
$B218&lt;&gt;""=FALSE, "",
AND($E218&lt;&gt;"", LEFT($E218, LEN($C218)+1) &lt;&gt; $C218 &amp; "."), "Error: Selected Sub-section does not belong to the selected Section.",
AND($G218&lt;&gt;"", LEFT($G218, LEN($E218)+1) &lt;&gt; $E218 &amp; "."), "Error: Selected Criterion does not belong to the selected Sub-section.",
AND($I218&lt;&gt;"", LEFT($I218, LEN($G218)+1) &lt;&gt; $G218 &amp; "."), "Error: Selected Requirement does not belong to the selected Criterion.",
AND($B218="Sub-section", OR($C218="", E218="")), "Error: Column C and E must be chosen if the feedback is on Section level.",
AND($B218="Criterion", OR($C218="", $E218="", $G218="")), "Error: Column C, E and Gmust be chosen if the feedback is on Criterion level.",
AND($B218="Requirement", OR($C218="", $E218="", $G218="", $I218="")), "Error: Column C, E, Gand I must be chosen if the feedback is on Requirement level.",
AND($B218="Sub-section",OR($G218&lt;&gt;"",$H218&lt;&gt;"",$I218&lt;&gt;"",$J218&lt;&gt;"")),"Error: Column G and I must be empty if the feedback is on Section level.",
AND($B218="Criterion",OR($I218&lt;&gt;"",$J218&lt;&gt;"")),"Error: Column I must be empty if the feedback is on Criterion level.",
AND($B218="Sub-section", AND($C218&lt;&gt;"", $E218&lt;&gt;"", $G218="", $I218="")), "",
AND($B218="Criterion", AND($C218&lt;&gt;"", $E218&lt;&gt;"", $G218&lt;&gt;"", $I218="")), "",
AND($B218="Requirement", AND($C218&lt;&gt;"", $E218&lt;&gt;"", $G218&lt;&gt;"", $I218&lt;&gt;"")), ""
)</f>
        <v/>
      </c>
    </row>
    <row r="219" spans="2:13" ht="19" x14ac:dyDescent="0.2">
      <c r="B219" s="25"/>
      <c r="C219" s="25"/>
      <c r="D219" s="20" t="str">
        <f>IF($C219&lt;&gt;""=FALSE,"",VLOOKUP(C219,Choices!#REF!,2,FALSE))</f>
        <v/>
      </c>
      <c r="E219" s="25"/>
      <c r="F219" s="20" t="str">
        <f>IF($E219&lt;&gt;""=FALSE,"",VLOOKUP(E219,Choices!#REF!,2,FALSE))</f>
        <v/>
      </c>
      <c r="G219" s="25"/>
      <c r="H219" s="20" t="str">
        <f>IF($G219&lt;&gt;""=FALSE,"", VLOOKUP($G219,Choices!#REF!, 2,FALSE))</f>
        <v/>
      </c>
      <c r="I219" s="25"/>
      <c r="J219" s="20" t="str">
        <f>IF($I219&lt;&gt;""=FALSE,"", VLOOKUP($I219,Choices!#REF!, 2,FALSE))</f>
        <v/>
      </c>
      <c r="K219" s="26"/>
      <c r="L219" s="26"/>
      <c r="M219" s="19" t="str" cm="1">
        <f t="array" ref="M219">_xlfn.IFS(
$B219&lt;&gt;""=FALSE, "",
AND($E219&lt;&gt;"", LEFT($E219, LEN($C219)+1) &lt;&gt; $C219 &amp; "."), "Error: Selected Sub-section does not belong to the selected Section.",
AND($G219&lt;&gt;"", LEFT($G219, LEN($E219)+1) &lt;&gt; $E219 &amp; "."), "Error: Selected Criterion does not belong to the selected Sub-section.",
AND($I219&lt;&gt;"", LEFT($I219, LEN($G219)+1) &lt;&gt; $G219 &amp; "."), "Error: Selected Requirement does not belong to the selected Criterion.",
AND($B219="Sub-section", OR($C219="", E219="")), "Error: Column C and E must be chosen if the feedback is on Section level.",
AND($B219="Criterion", OR($C219="", $E219="", $G219="")), "Error: Column C, E and Gmust be chosen if the feedback is on Criterion level.",
AND($B219="Requirement", OR($C219="", $E219="", $G219="", $I219="")), "Error: Column C, E, Gand I must be chosen if the feedback is on Requirement level.",
AND($B219="Sub-section",OR($G219&lt;&gt;"",$H219&lt;&gt;"",$I219&lt;&gt;"",$J219&lt;&gt;"")),"Error: Column G and I must be empty if the feedback is on Section level.",
AND($B219="Criterion",OR($I219&lt;&gt;"",$J219&lt;&gt;"")),"Error: Column I must be empty if the feedback is on Criterion level.",
AND($B219="Sub-section", AND($C219&lt;&gt;"", $E219&lt;&gt;"", $G219="", $I219="")), "",
AND($B219="Criterion", AND($C219&lt;&gt;"", $E219&lt;&gt;"", $G219&lt;&gt;"", $I219="")), "",
AND($B219="Requirement", AND($C219&lt;&gt;"", $E219&lt;&gt;"", $G219&lt;&gt;"", $I219&lt;&gt;"")), ""
)</f>
        <v/>
      </c>
    </row>
    <row r="220" spans="2:13" ht="19" x14ac:dyDescent="0.2">
      <c r="B220" s="25"/>
      <c r="C220" s="25"/>
      <c r="D220" s="20" t="str">
        <f>IF($C220&lt;&gt;""=FALSE,"",VLOOKUP(C220,Choices!#REF!,2,FALSE))</f>
        <v/>
      </c>
      <c r="E220" s="25"/>
      <c r="F220" s="20" t="str">
        <f>IF($E220&lt;&gt;""=FALSE,"",VLOOKUP(E220,Choices!#REF!,2,FALSE))</f>
        <v/>
      </c>
      <c r="G220" s="25"/>
      <c r="H220" s="20" t="str">
        <f>IF($G220&lt;&gt;""=FALSE,"", VLOOKUP($G220,Choices!#REF!, 2,FALSE))</f>
        <v/>
      </c>
      <c r="I220" s="25"/>
      <c r="J220" s="20" t="str">
        <f>IF($I220&lt;&gt;""=FALSE,"", VLOOKUP($I220,Choices!#REF!, 2,FALSE))</f>
        <v/>
      </c>
      <c r="K220" s="26"/>
      <c r="L220" s="26"/>
      <c r="M220" s="19" t="str" cm="1">
        <f t="array" ref="M220">_xlfn.IFS(
$B220&lt;&gt;""=FALSE, "",
AND($E220&lt;&gt;"", LEFT($E220, LEN($C220)+1) &lt;&gt; $C220 &amp; "."), "Error: Selected Sub-section does not belong to the selected Section.",
AND($G220&lt;&gt;"", LEFT($G220, LEN($E220)+1) &lt;&gt; $E220 &amp; "."), "Error: Selected Criterion does not belong to the selected Sub-section.",
AND($I220&lt;&gt;"", LEFT($I220, LEN($G220)+1) &lt;&gt; $G220 &amp; "."), "Error: Selected Requirement does not belong to the selected Criterion.",
AND($B220="Sub-section", OR($C220="", E220="")), "Error: Column C and E must be chosen if the feedback is on Section level.",
AND($B220="Criterion", OR($C220="", $E220="", $G220="")), "Error: Column C, E and Gmust be chosen if the feedback is on Criterion level.",
AND($B220="Requirement", OR($C220="", $E220="", $G220="", $I220="")), "Error: Column C, E, Gand I must be chosen if the feedback is on Requirement level.",
AND($B220="Sub-section",OR($G220&lt;&gt;"",$H220&lt;&gt;"",$I220&lt;&gt;"",$J220&lt;&gt;"")),"Error: Column G and I must be empty if the feedback is on Section level.",
AND($B220="Criterion",OR($I220&lt;&gt;"",$J220&lt;&gt;"")),"Error: Column I must be empty if the feedback is on Criterion level.",
AND($B220="Sub-section", AND($C220&lt;&gt;"", $E220&lt;&gt;"", $G220="", $I220="")), "",
AND($B220="Criterion", AND($C220&lt;&gt;"", $E220&lt;&gt;"", $G220&lt;&gt;"", $I220="")), "",
AND($B220="Requirement", AND($C220&lt;&gt;"", $E220&lt;&gt;"", $G220&lt;&gt;"", $I220&lt;&gt;"")), ""
)</f>
        <v/>
      </c>
    </row>
    <row r="221" spans="2:13" ht="19" x14ac:dyDescent="0.2">
      <c r="B221" s="25"/>
      <c r="C221" s="25"/>
      <c r="D221" s="20" t="str">
        <f>IF($C221&lt;&gt;""=FALSE,"",VLOOKUP(C221,Choices!#REF!,2,FALSE))</f>
        <v/>
      </c>
      <c r="E221" s="25"/>
      <c r="F221" s="20" t="str">
        <f>IF($E221&lt;&gt;""=FALSE,"",VLOOKUP(E221,Choices!#REF!,2,FALSE))</f>
        <v/>
      </c>
      <c r="G221" s="25"/>
      <c r="H221" s="20" t="str">
        <f>IF($G221&lt;&gt;""=FALSE,"", VLOOKUP($G221,Choices!#REF!, 2,FALSE))</f>
        <v/>
      </c>
      <c r="I221" s="25"/>
      <c r="J221" s="20" t="str">
        <f>IF($I221&lt;&gt;""=FALSE,"", VLOOKUP($I221,Choices!#REF!, 2,FALSE))</f>
        <v/>
      </c>
      <c r="K221" s="26"/>
      <c r="L221" s="26"/>
      <c r="M221" s="19" t="str" cm="1">
        <f t="array" ref="M221">_xlfn.IFS(
$B221&lt;&gt;""=FALSE, "",
AND($E221&lt;&gt;"", LEFT($E221, LEN($C221)+1) &lt;&gt; $C221 &amp; "."), "Error: Selected Sub-section does not belong to the selected Section.",
AND($G221&lt;&gt;"", LEFT($G221, LEN($E221)+1) &lt;&gt; $E221 &amp; "."), "Error: Selected Criterion does not belong to the selected Sub-section.",
AND($I221&lt;&gt;"", LEFT($I221, LEN($G221)+1) &lt;&gt; $G221 &amp; "."), "Error: Selected Requirement does not belong to the selected Criterion.",
AND($B221="Sub-section", OR($C221="", E221="")), "Error: Column C and E must be chosen if the feedback is on Section level.",
AND($B221="Criterion", OR($C221="", $E221="", $G221="")), "Error: Column C, E and Gmust be chosen if the feedback is on Criterion level.",
AND($B221="Requirement", OR($C221="", $E221="", $G221="", $I221="")), "Error: Column C, E, Gand I must be chosen if the feedback is on Requirement level.",
AND($B221="Sub-section",OR($G221&lt;&gt;"",$H221&lt;&gt;"",$I221&lt;&gt;"",$J221&lt;&gt;"")),"Error: Column G and I must be empty if the feedback is on Section level.",
AND($B221="Criterion",OR($I221&lt;&gt;"",$J221&lt;&gt;"")),"Error: Column I must be empty if the feedback is on Criterion level.",
AND($B221="Sub-section", AND($C221&lt;&gt;"", $E221&lt;&gt;"", $G221="", $I221="")), "",
AND($B221="Criterion", AND($C221&lt;&gt;"", $E221&lt;&gt;"", $G221&lt;&gt;"", $I221="")), "",
AND($B221="Requirement", AND($C221&lt;&gt;"", $E221&lt;&gt;"", $G221&lt;&gt;"", $I221&lt;&gt;"")), ""
)</f>
        <v/>
      </c>
    </row>
    <row r="222" spans="2:13" ht="19" x14ac:dyDescent="0.2">
      <c r="B222" s="25"/>
      <c r="C222" s="25"/>
      <c r="D222" s="20" t="str">
        <f>IF($C222&lt;&gt;""=FALSE,"",VLOOKUP(C222,Choices!#REF!,2,FALSE))</f>
        <v/>
      </c>
      <c r="E222" s="25"/>
      <c r="F222" s="20" t="str">
        <f>IF($E222&lt;&gt;""=FALSE,"",VLOOKUP(E222,Choices!#REF!,2,FALSE))</f>
        <v/>
      </c>
      <c r="G222" s="25"/>
      <c r="H222" s="20" t="str">
        <f>IF($G222&lt;&gt;""=FALSE,"", VLOOKUP($G222,Choices!#REF!, 2,FALSE))</f>
        <v/>
      </c>
      <c r="I222" s="25"/>
      <c r="J222" s="20" t="str">
        <f>IF($I222&lt;&gt;""=FALSE,"", VLOOKUP($I222,Choices!#REF!, 2,FALSE))</f>
        <v/>
      </c>
      <c r="K222" s="26"/>
      <c r="L222" s="26"/>
      <c r="M222" s="19" t="str" cm="1">
        <f t="array" ref="M222">_xlfn.IFS(
$B222&lt;&gt;""=FALSE, "",
AND($E222&lt;&gt;"", LEFT($E222, LEN($C222)+1) &lt;&gt; $C222 &amp; "."), "Error: Selected Sub-section does not belong to the selected Section.",
AND($G222&lt;&gt;"", LEFT($G222, LEN($E222)+1) &lt;&gt; $E222 &amp; "."), "Error: Selected Criterion does not belong to the selected Sub-section.",
AND($I222&lt;&gt;"", LEFT($I222, LEN($G222)+1) &lt;&gt; $G222 &amp; "."), "Error: Selected Requirement does not belong to the selected Criterion.",
AND($B222="Sub-section", OR($C222="", E222="")), "Error: Column C and E must be chosen if the feedback is on Section level.",
AND($B222="Criterion", OR($C222="", $E222="", $G222="")), "Error: Column C, E and Gmust be chosen if the feedback is on Criterion level.",
AND($B222="Requirement", OR($C222="", $E222="", $G222="", $I222="")), "Error: Column C, E, Gand I must be chosen if the feedback is on Requirement level.",
AND($B222="Sub-section",OR($G222&lt;&gt;"",$H222&lt;&gt;"",$I222&lt;&gt;"",$J222&lt;&gt;"")),"Error: Column G and I must be empty if the feedback is on Section level.",
AND($B222="Criterion",OR($I222&lt;&gt;"",$J222&lt;&gt;"")),"Error: Column I must be empty if the feedback is on Criterion level.",
AND($B222="Sub-section", AND($C222&lt;&gt;"", $E222&lt;&gt;"", $G222="", $I222="")), "",
AND($B222="Criterion", AND($C222&lt;&gt;"", $E222&lt;&gt;"", $G222&lt;&gt;"", $I222="")), "",
AND($B222="Requirement", AND($C222&lt;&gt;"", $E222&lt;&gt;"", $G222&lt;&gt;"", $I222&lt;&gt;"")), ""
)</f>
        <v/>
      </c>
    </row>
    <row r="223" spans="2:13" ht="19" x14ac:dyDescent="0.2">
      <c r="B223" s="25"/>
      <c r="C223" s="25"/>
      <c r="D223" s="20" t="str">
        <f>IF($C223&lt;&gt;""=FALSE,"",VLOOKUP(C223,Choices!#REF!,2,FALSE))</f>
        <v/>
      </c>
      <c r="E223" s="25"/>
      <c r="F223" s="20" t="str">
        <f>IF($E223&lt;&gt;""=FALSE,"",VLOOKUP(E223,Choices!#REF!,2,FALSE))</f>
        <v/>
      </c>
      <c r="G223" s="25"/>
      <c r="H223" s="20" t="str">
        <f>IF($G223&lt;&gt;""=FALSE,"", VLOOKUP($G223,Choices!#REF!, 2,FALSE))</f>
        <v/>
      </c>
      <c r="I223" s="25"/>
      <c r="J223" s="20" t="str">
        <f>IF($I223&lt;&gt;""=FALSE,"", VLOOKUP($I223,Choices!#REF!, 2,FALSE))</f>
        <v/>
      </c>
      <c r="K223" s="26"/>
      <c r="L223" s="26"/>
      <c r="M223" s="19" t="str" cm="1">
        <f t="array" ref="M223">_xlfn.IFS(
$B223&lt;&gt;""=FALSE, "",
AND($E223&lt;&gt;"", LEFT($E223, LEN($C223)+1) &lt;&gt; $C223 &amp; "."), "Error: Selected Sub-section does not belong to the selected Section.",
AND($G223&lt;&gt;"", LEFT($G223, LEN($E223)+1) &lt;&gt; $E223 &amp; "."), "Error: Selected Criterion does not belong to the selected Sub-section.",
AND($I223&lt;&gt;"", LEFT($I223, LEN($G223)+1) &lt;&gt; $G223 &amp; "."), "Error: Selected Requirement does not belong to the selected Criterion.",
AND($B223="Sub-section", OR($C223="", E223="")), "Error: Column C and E must be chosen if the feedback is on Section level.",
AND($B223="Criterion", OR($C223="", $E223="", $G223="")), "Error: Column C, E and Gmust be chosen if the feedback is on Criterion level.",
AND($B223="Requirement", OR($C223="", $E223="", $G223="", $I223="")), "Error: Column C, E, Gand I must be chosen if the feedback is on Requirement level.",
AND($B223="Sub-section",OR($G223&lt;&gt;"",$H223&lt;&gt;"",$I223&lt;&gt;"",$J223&lt;&gt;"")),"Error: Column G and I must be empty if the feedback is on Section level.",
AND($B223="Criterion",OR($I223&lt;&gt;"",$J223&lt;&gt;"")),"Error: Column I must be empty if the feedback is on Criterion level.",
AND($B223="Sub-section", AND($C223&lt;&gt;"", $E223&lt;&gt;"", $G223="", $I223="")), "",
AND($B223="Criterion", AND($C223&lt;&gt;"", $E223&lt;&gt;"", $G223&lt;&gt;"", $I223="")), "",
AND($B223="Requirement", AND($C223&lt;&gt;"", $E223&lt;&gt;"", $G223&lt;&gt;"", $I223&lt;&gt;"")), ""
)</f>
        <v/>
      </c>
    </row>
    <row r="224" spans="2:13" ht="19" x14ac:dyDescent="0.2">
      <c r="B224" s="25"/>
      <c r="C224" s="25"/>
      <c r="D224" s="20" t="str">
        <f>IF($C224&lt;&gt;""=FALSE,"",VLOOKUP(C224,Choices!#REF!,2,FALSE))</f>
        <v/>
      </c>
      <c r="E224" s="25"/>
      <c r="F224" s="20" t="str">
        <f>IF($E224&lt;&gt;""=FALSE,"",VLOOKUP(E224,Choices!#REF!,2,FALSE))</f>
        <v/>
      </c>
      <c r="G224" s="25"/>
      <c r="H224" s="20" t="str">
        <f>IF($G224&lt;&gt;""=FALSE,"", VLOOKUP($G224,Choices!#REF!, 2,FALSE))</f>
        <v/>
      </c>
      <c r="I224" s="25"/>
      <c r="J224" s="20" t="str">
        <f>IF($I224&lt;&gt;""=FALSE,"", VLOOKUP($I224,Choices!#REF!, 2,FALSE))</f>
        <v/>
      </c>
      <c r="K224" s="26"/>
      <c r="L224" s="26"/>
      <c r="M224" s="19" t="str" cm="1">
        <f t="array" ref="M224">_xlfn.IFS(
$B224&lt;&gt;""=FALSE, "",
AND($E224&lt;&gt;"", LEFT($E224, LEN($C224)+1) &lt;&gt; $C224 &amp; "."), "Error: Selected Sub-section does not belong to the selected Section.",
AND($G224&lt;&gt;"", LEFT($G224, LEN($E224)+1) &lt;&gt; $E224 &amp; "."), "Error: Selected Criterion does not belong to the selected Sub-section.",
AND($I224&lt;&gt;"", LEFT($I224, LEN($G224)+1) &lt;&gt; $G224 &amp; "."), "Error: Selected Requirement does not belong to the selected Criterion.",
AND($B224="Sub-section", OR($C224="", E224="")), "Error: Column C and E must be chosen if the feedback is on Section level.",
AND($B224="Criterion", OR($C224="", $E224="", $G224="")), "Error: Column C, E and Gmust be chosen if the feedback is on Criterion level.",
AND($B224="Requirement", OR($C224="", $E224="", $G224="", $I224="")), "Error: Column C, E, Gand I must be chosen if the feedback is on Requirement level.",
AND($B224="Sub-section",OR($G224&lt;&gt;"",$H224&lt;&gt;"",$I224&lt;&gt;"",$J224&lt;&gt;"")),"Error: Column G and I must be empty if the feedback is on Section level.",
AND($B224="Criterion",OR($I224&lt;&gt;"",$J224&lt;&gt;"")),"Error: Column I must be empty if the feedback is on Criterion level.",
AND($B224="Sub-section", AND($C224&lt;&gt;"", $E224&lt;&gt;"", $G224="", $I224="")), "",
AND($B224="Criterion", AND($C224&lt;&gt;"", $E224&lt;&gt;"", $G224&lt;&gt;"", $I224="")), "",
AND($B224="Requirement", AND($C224&lt;&gt;"", $E224&lt;&gt;"", $G224&lt;&gt;"", $I224&lt;&gt;"")), ""
)</f>
        <v/>
      </c>
    </row>
    <row r="225" spans="2:13" ht="19" x14ac:dyDescent="0.2">
      <c r="B225" s="25"/>
      <c r="C225" s="25"/>
      <c r="D225" s="20" t="str">
        <f>IF($C225&lt;&gt;""=FALSE,"",VLOOKUP(C225,Choices!#REF!,2,FALSE))</f>
        <v/>
      </c>
      <c r="E225" s="25"/>
      <c r="F225" s="20" t="str">
        <f>IF($E225&lt;&gt;""=FALSE,"",VLOOKUP(E225,Choices!#REF!,2,FALSE))</f>
        <v/>
      </c>
      <c r="G225" s="25"/>
      <c r="H225" s="20" t="str">
        <f>IF($G225&lt;&gt;""=FALSE,"", VLOOKUP($G225,Choices!#REF!, 2,FALSE))</f>
        <v/>
      </c>
      <c r="I225" s="25"/>
      <c r="J225" s="20" t="str">
        <f>IF($I225&lt;&gt;""=FALSE,"", VLOOKUP($I225,Choices!#REF!, 2,FALSE))</f>
        <v/>
      </c>
      <c r="K225" s="26"/>
      <c r="L225" s="26"/>
      <c r="M225" s="19" t="str" cm="1">
        <f t="array" ref="M225">_xlfn.IFS(
$B225&lt;&gt;""=FALSE, "",
AND($E225&lt;&gt;"", LEFT($E225, LEN($C225)+1) &lt;&gt; $C225 &amp; "."), "Error: Selected Sub-section does not belong to the selected Section.",
AND($G225&lt;&gt;"", LEFT($G225, LEN($E225)+1) &lt;&gt; $E225 &amp; "."), "Error: Selected Criterion does not belong to the selected Sub-section.",
AND($I225&lt;&gt;"", LEFT($I225, LEN($G225)+1) &lt;&gt; $G225 &amp; "."), "Error: Selected Requirement does not belong to the selected Criterion.",
AND($B225="Sub-section", OR($C225="", E225="")), "Error: Column C and E must be chosen if the feedback is on Section level.",
AND($B225="Criterion", OR($C225="", $E225="", $G225="")), "Error: Column C, E and Gmust be chosen if the feedback is on Criterion level.",
AND($B225="Requirement", OR($C225="", $E225="", $G225="", $I225="")), "Error: Column C, E, Gand I must be chosen if the feedback is on Requirement level.",
AND($B225="Sub-section",OR($G225&lt;&gt;"",$H225&lt;&gt;"",$I225&lt;&gt;"",$J225&lt;&gt;"")),"Error: Column G and I must be empty if the feedback is on Section level.",
AND($B225="Criterion",OR($I225&lt;&gt;"",$J225&lt;&gt;"")),"Error: Column I must be empty if the feedback is on Criterion level.",
AND($B225="Sub-section", AND($C225&lt;&gt;"", $E225&lt;&gt;"", $G225="", $I225="")), "",
AND($B225="Criterion", AND($C225&lt;&gt;"", $E225&lt;&gt;"", $G225&lt;&gt;"", $I225="")), "",
AND($B225="Requirement", AND($C225&lt;&gt;"", $E225&lt;&gt;"", $G225&lt;&gt;"", $I225&lt;&gt;"")), ""
)</f>
        <v/>
      </c>
    </row>
    <row r="226" spans="2:13" ht="19" x14ac:dyDescent="0.2">
      <c r="B226" s="25"/>
      <c r="C226" s="25"/>
      <c r="D226" s="20" t="str">
        <f>IF($C226&lt;&gt;""=FALSE,"",VLOOKUP(C226,Choices!#REF!,2,FALSE))</f>
        <v/>
      </c>
      <c r="E226" s="25"/>
      <c r="F226" s="20" t="str">
        <f>IF($E226&lt;&gt;""=FALSE,"",VLOOKUP(E226,Choices!#REF!,2,FALSE))</f>
        <v/>
      </c>
      <c r="G226" s="25"/>
      <c r="H226" s="20" t="str">
        <f>IF($G226&lt;&gt;""=FALSE,"", VLOOKUP($G226,Choices!#REF!, 2,FALSE))</f>
        <v/>
      </c>
      <c r="I226" s="25"/>
      <c r="J226" s="20" t="str">
        <f>IF($I226&lt;&gt;""=FALSE,"", VLOOKUP($I226,Choices!#REF!, 2,FALSE))</f>
        <v/>
      </c>
      <c r="K226" s="26"/>
      <c r="L226" s="26"/>
      <c r="M226" s="19" t="str" cm="1">
        <f t="array" ref="M226">_xlfn.IFS(
$B226&lt;&gt;""=FALSE, "",
AND($E226&lt;&gt;"", LEFT($E226, LEN($C226)+1) &lt;&gt; $C226 &amp; "."), "Error: Selected Sub-section does not belong to the selected Section.",
AND($G226&lt;&gt;"", LEFT($G226, LEN($E226)+1) &lt;&gt; $E226 &amp; "."), "Error: Selected Criterion does not belong to the selected Sub-section.",
AND($I226&lt;&gt;"", LEFT($I226, LEN($G226)+1) &lt;&gt; $G226 &amp; "."), "Error: Selected Requirement does not belong to the selected Criterion.",
AND($B226="Sub-section", OR($C226="", E226="")), "Error: Column C and E must be chosen if the feedback is on Section level.",
AND($B226="Criterion", OR($C226="", $E226="", $G226="")), "Error: Column C, E and Gmust be chosen if the feedback is on Criterion level.",
AND($B226="Requirement", OR($C226="", $E226="", $G226="", $I226="")), "Error: Column C, E, Gand I must be chosen if the feedback is on Requirement level.",
AND($B226="Sub-section",OR($G226&lt;&gt;"",$H226&lt;&gt;"",$I226&lt;&gt;"",$J226&lt;&gt;"")),"Error: Column G and I must be empty if the feedback is on Section level.",
AND($B226="Criterion",OR($I226&lt;&gt;"",$J226&lt;&gt;"")),"Error: Column I must be empty if the feedback is on Criterion level.",
AND($B226="Sub-section", AND($C226&lt;&gt;"", $E226&lt;&gt;"", $G226="", $I226="")), "",
AND($B226="Criterion", AND($C226&lt;&gt;"", $E226&lt;&gt;"", $G226&lt;&gt;"", $I226="")), "",
AND($B226="Requirement", AND($C226&lt;&gt;"", $E226&lt;&gt;"", $G226&lt;&gt;"", $I226&lt;&gt;"")), ""
)</f>
        <v/>
      </c>
    </row>
    <row r="227" spans="2:13" ht="19" x14ac:dyDescent="0.2">
      <c r="B227" s="25"/>
      <c r="C227" s="25"/>
      <c r="D227" s="20" t="str">
        <f>IF($C227&lt;&gt;""=FALSE,"",VLOOKUP(C227,Choices!#REF!,2,FALSE))</f>
        <v/>
      </c>
      <c r="E227" s="25"/>
      <c r="F227" s="20" t="str">
        <f>IF($E227&lt;&gt;""=FALSE,"",VLOOKUP(E227,Choices!#REF!,2,FALSE))</f>
        <v/>
      </c>
      <c r="G227" s="25"/>
      <c r="H227" s="20" t="str">
        <f>IF($G227&lt;&gt;""=FALSE,"", VLOOKUP($G227,Choices!#REF!, 2,FALSE))</f>
        <v/>
      </c>
      <c r="I227" s="25"/>
      <c r="J227" s="20" t="str">
        <f>IF($I227&lt;&gt;""=FALSE,"", VLOOKUP($I227,Choices!#REF!, 2,FALSE))</f>
        <v/>
      </c>
      <c r="K227" s="26"/>
      <c r="L227" s="26"/>
      <c r="M227" s="19" t="str" cm="1">
        <f t="array" ref="M227">_xlfn.IFS(
$B227&lt;&gt;""=FALSE, "",
AND($E227&lt;&gt;"", LEFT($E227, LEN($C227)+1) &lt;&gt; $C227 &amp; "."), "Error: Selected Sub-section does not belong to the selected Section.",
AND($G227&lt;&gt;"", LEFT($G227, LEN($E227)+1) &lt;&gt; $E227 &amp; "."), "Error: Selected Criterion does not belong to the selected Sub-section.",
AND($I227&lt;&gt;"", LEFT($I227, LEN($G227)+1) &lt;&gt; $G227 &amp; "."), "Error: Selected Requirement does not belong to the selected Criterion.",
AND($B227="Sub-section", OR($C227="", E227="")), "Error: Column C and E must be chosen if the feedback is on Section level.",
AND($B227="Criterion", OR($C227="", $E227="", $G227="")), "Error: Column C, E and Gmust be chosen if the feedback is on Criterion level.",
AND($B227="Requirement", OR($C227="", $E227="", $G227="", $I227="")), "Error: Column C, E, Gand I must be chosen if the feedback is on Requirement level.",
AND($B227="Sub-section",OR($G227&lt;&gt;"",$H227&lt;&gt;"",$I227&lt;&gt;"",$J227&lt;&gt;"")),"Error: Column G and I must be empty if the feedback is on Section level.",
AND($B227="Criterion",OR($I227&lt;&gt;"",$J227&lt;&gt;"")),"Error: Column I must be empty if the feedback is on Criterion level.",
AND($B227="Sub-section", AND($C227&lt;&gt;"", $E227&lt;&gt;"", $G227="", $I227="")), "",
AND($B227="Criterion", AND($C227&lt;&gt;"", $E227&lt;&gt;"", $G227&lt;&gt;"", $I227="")), "",
AND($B227="Requirement", AND($C227&lt;&gt;"", $E227&lt;&gt;"", $G227&lt;&gt;"", $I227&lt;&gt;"")), ""
)</f>
        <v/>
      </c>
    </row>
    <row r="228" spans="2:13" ht="19" x14ac:dyDescent="0.2">
      <c r="B228" s="25"/>
      <c r="C228" s="25"/>
      <c r="D228" s="20" t="str">
        <f>IF($C228&lt;&gt;""=FALSE,"",VLOOKUP(C228,Choices!#REF!,2,FALSE))</f>
        <v/>
      </c>
      <c r="E228" s="25"/>
      <c r="F228" s="20" t="str">
        <f>IF($E228&lt;&gt;""=FALSE,"",VLOOKUP(E228,Choices!#REF!,2,FALSE))</f>
        <v/>
      </c>
      <c r="G228" s="25"/>
      <c r="H228" s="20" t="str">
        <f>IF($G228&lt;&gt;""=FALSE,"", VLOOKUP($G228,Choices!#REF!, 2,FALSE))</f>
        <v/>
      </c>
      <c r="I228" s="25"/>
      <c r="J228" s="20" t="str">
        <f>IF($I228&lt;&gt;""=FALSE,"", VLOOKUP($I228,Choices!#REF!, 2,FALSE))</f>
        <v/>
      </c>
      <c r="K228" s="26"/>
      <c r="L228" s="26"/>
      <c r="M228" s="19" t="str" cm="1">
        <f t="array" ref="M228">_xlfn.IFS(
$B228&lt;&gt;""=FALSE, "",
AND($E228&lt;&gt;"", LEFT($E228, LEN($C228)+1) &lt;&gt; $C228 &amp; "."), "Error: Selected Sub-section does not belong to the selected Section.",
AND($G228&lt;&gt;"", LEFT($G228, LEN($E228)+1) &lt;&gt; $E228 &amp; "."), "Error: Selected Criterion does not belong to the selected Sub-section.",
AND($I228&lt;&gt;"", LEFT($I228, LEN($G228)+1) &lt;&gt; $G228 &amp; "."), "Error: Selected Requirement does not belong to the selected Criterion.",
AND($B228="Sub-section", OR($C228="", E228="")), "Error: Column C and E must be chosen if the feedback is on Section level.",
AND($B228="Criterion", OR($C228="", $E228="", $G228="")), "Error: Column C, E and Gmust be chosen if the feedback is on Criterion level.",
AND($B228="Requirement", OR($C228="", $E228="", $G228="", $I228="")), "Error: Column C, E, Gand I must be chosen if the feedback is on Requirement level.",
AND($B228="Sub-section",OR($G228&lt;&gt;"",$H228&lt;&gt;"",$I228&lt;&gt;"",$J228&lt;&gt;"")),"Error: Column G and I must be empty if the feedback is on Section level.",
AND($B228="Criterion",OR($I228&lt;&gt;"",$J228&lt;&gt;"")),"Error: Column I must be empty if the feedback is on Criterion level.",
AND($B228="Sub-section", AND($C228&lt;&gt;"", $E228&lt;&gt;"", $G228="", $I228="")), "",
AND($B228="Criterion", AND($C228&lt;&gt;"", $E228&lt;&gt;"", $G228&lt;&gt;"", $I228="")), "",
AND($B228="Requirement", AND($C228&lt;&gt;"", $E228&lt;&gt;"", $G228&lt;&gt;"", $I228&lt;&gt;"")), ""
)</f>
        <v/>
      </c>
    </row>
    <row r="229" spans="2:13" ht="19" x14ac:dyDescent="0.2">
      <c r="B229" s="25"/>
      <c r="C229" s="25"/>
      <c r="D229" s="20" t="str">
        <f>IF($C229&lt;&gt;""=FALSE,"",VLOOKUP(C229,Choices!#REF!,2,FALSE))</f>
        <v/>
      </c>
      <c r="E229" s="25"/>
      <c r="F229" s="20" t="str">
        <f>IF($E229&lt;&gt;""=FALSE,"",VLOOKUP(E229,Choices!#REF!,2,FALSE))</f>
        <v/>
      </c>
      <c r="G229" s="25"/>
      <c r="H229" s="20" t="str">
        <f>IF($G229&lt;&gt;""=FALSE,"", VLOOKUP($G229,Choices!#REF!, 2,FALSE))</f>
        <v/>
      </c>
      <c r="I229" s="25"/>
      <c r="J229" s="20" t="str">
        <f>IF($I229&lt;&gt;""=FALSE,"", VLOOKUP($I229,Choices!#REF!, 2,FALSE))</f>
        <v/>
      </c>
      <c r="K229" s="26"/>
      <c r="L229" s="26"/>
      <c r="M229" s="19" t="str" cm="1">
        <f t="array" ref="M229">_xlfn.IFS(
$B229&lt;&gt;""=FALSE, "",
AND($E229&lt;&gt;"", LEFT($E229, LEN($C229)+1) &lt;&gt; $C229 &amp; "."), "Error: Selected Sub-section does not belong to the selected Section.",
AND($G229&lt;&gt;"", LEFT($G229, LEN($E229)+1) &lt;&gt; $E229 &amp; "."), "Error: Selected Criterion does not belong to the selected Sub-section.",
AND($I229&lt;&gt;"", LEFT($I229, LEN($G229)+1) &lt;&gt; $G229 &amp; "."), "Error: Selected Requirement does not belong to the selected Criterion.",
AND($B229="Sub-section", OR($C229="", E229="")), "Error: Column C and E must be chosen if the feedback is on Section level.",
AND($B229="Criterion", OR($C229="", $E229="", $G229="")), "Error: Column C, E and Gmust be chosen if the feedback is on Criterion level.",
AND($B229="Requirement", OR($C229="", $E229="", $G229="", $I229="")), "Error: Column C, E, Gand I must be chosen if the feedback is on Requirement level.",
AND($B229="Sub-section",OR($G229&lt;&gt;"",$H229&lt;&gt;"",$I229&lt;&gt;"",$J229&lt;&gt;"")),"Error: Column G and I must be empty if the feedback is on Section level.",
AND($B229="Criterion",OR($I229&lt;&gt;"",$J229&lt;&gt;"")),"Error: Column I must be empty if the feedback is on Criterion level.",
AND($B229="Sub-section", AND($C229&lt;&gt;"", $E229&lt;&gt;"", $G229="", $I229="")), "",
AND($B229="Criterion", AND($C229&lt;&gt;"", $E229&lt;&gt;"", $G229&lt;&gt;"", $I229="")), "",
AND($B229="Requirement", AND($C229&lt;&gt;"", $E229&lt;&gt;"", $G229&lt;&gt;"", $I229&lt;&gt;"")), ""
)</f>
        <v/>
      </c>
    </row>
    <row r="230" spans="2:13" ht="19" x14ac:dyDescent="0.2">
      <c r="B230" s="25"/>
      <c r="C230" s="25"/>
      <c r="D230" s="20" t="str">
        <f>IF($C230&lt;&gt;""=FALSE,"",VLOOKUP(C230,Choices!#REF!,2,FALSE))</f>
        <v/>
      </c>
      <c r="E230" s="25"/>
      <c r="F230" s="20" t="str">
        <f>IF($E230&lt;&gt;""=FALSE,"",VLOOKUP(E230,Choices!#REF!,2,FALSE))</f>
        <v/>
      </c>
      <c r="G230" s="25"/>
      <c r="H230" s="20" t="str">
        <f>IF($G230&lt;&gt;""=FALSE,"", VLOOKUP($G230,Choices!#REF!, 2,FALSE))</f>
        <v/>
      </c>
      <c r="I230" s="25"/>
      <c r="J230" s="20" t="str">
        <f>IF($I230&lt;&gt;""=FALSE,"", VLOOKUP($I230,Choices!#REF!, 2,FALSE))</f>
        <v/>
      </c>
      <c r="K230" s="26"/>
      <c r="L230" s="26"/>
      <c r="M230" s="19" t="str" cm="1">
        <f t="array" ref="M230">_xlfn.IFS(
$B230&lt;&gt;""=FALSE, "",
AND($E230&lt;&gt;"", LEFT($E230, LEN($C230)+1) &lt;&gt; $C230 &amp; "."), "Error: Selected Sub-section does not belong to the selected Section.",
AND($G230&lt;&gt;"", LEFT($G230, LEN($E230)+1) &lt;&gt; $E230 &amp; "."), "Error: Selected Criterion does not belong to the selected Sub-section.",
AND($I230&lt;&gt;"", LEFT($I230, LEN($G230)+1) &lt;&gt; $G230 &amp; "."), "Error: Selected Requirement does not belong to the selected Criterion.",
AND($B230="Sub-section", OR($C230="", E230="")), "Error: Column C and E must be chosen if the feedback is on Section level.",
AND($B230="Criterion", OR($C230="", $E230="", $G230="")), "Error: Column C, E and Gmust be chosen if the feedback is on Criterion level.",
AND($B230="Requirement", OR($C230="", $E230="", $G230="", $I230="")), "Error: Column C, E, Gand I must be chosen if the feedback is on Requirement level.",
AND($B230="Sub-section",OR($G230&lt;&gt;"",$H230&lt;&gt;"",$I230&lt;&gt;"",$J230&lt;&gt;"")),"Error: Column G and I must be empty if the feedback is on Section level.",
AND($B230="Criterion",OR($I230&lt;&gt;"",$J230&lt;&gt;"")),"Error: Column I must be empty if the feedback is on Criterion level.",
AND($B230="Sub-section", AND($C230&lt;&gt;"", $E230&lt;&gt;"", $G230="", $I230="")), "",
AND($B230="Criterion", AND($C230&lt;&gt;"", $E230&lt;&gt;"", $G230&lt;&gt;"", $I230="")), "",
AND($B230="Requirement", AND($C230&lt;&gt;"", $E230&lt;&gt;"", $G230&lt;&gt;"", $I230&lt;&gt;"")), ""
)</f>
        <v/>
      </c>
    </row>
    <row r="231" spans="2:13" ht="19" x14ac:dyDescent="0.2">
      <c r="B231" s="25"/>
      <c r="C231" s="25"/>
      <c r="D231" s="20" t="str">
        <f>IF($C231&lt;&gt;""=FALSE,"",VLOOKUP(C231,Choices!#REF!,2,FALSE))</f>
        <v/>
      </c>
      <c r="E231" s="25"/>
      <c r="F231" s="20" t="str">
        <f>IF($E231&lt;&gt;""=FALSE,"",VLOOKUP(E231,Choices!#REF!,2,FALSE))</f>
        <v/>
      </c>
      <c r="G231" s="25"/>
      <c r="H231" s="20" t="str">
        <f>IF($G231&lt;&gt;""=FALSE,"", VLOOKUP($G231,Choices!#REF!, 2,FALSE))</f>
        <v/>
      </c>
      <c r="I231" s="25"/>
      <c r="J231" s="20" t="str">
        <f>IF($I231&lt;&gt;""=FALSE,"", VLOOKUP($I231,Choices!#REF!, 2,FALSE))</f>
        <v/>
      </c>
      <c r="K231" s="26"/>
      <c r="L231" s="26"/>
      <c r="M231" s="19" t="str" cm="1">
        <f t="array" ref="M231">_xlfn.IFS(
$B231&lt;&gt;""=FALSE, "",
AND($E231&lt;&gt;"", LEFT($E231, LEN($C231)+1) &lt;&gt; $C231 &amp; "."), "Error: Selected Sub-section does not belong to the selected Section.",
AND($G231&lt;&gt;"", LEFT($G231, LEN($E231)+1) &lt;&gt; $E231 &amp; "."), "Error: Selected Criterion does not belong to the selected Sub-section.",
AND($I231&lt;&gt;"", LEFT($I231, LEN($G231)+1) &lt;&gt; $G231 &amp; "."), "Error: Selected Requirement does not belong to the selected Criterion.",
AND($B231="Sub-section", OR($C231="", E231="")), "Error: Column C and E must be chosen if the feedback is on Section level.",
AND($B231="Criterion", OR($C231="", $E231="", $G231="")), "Error: Column C, E and Gmust be chosen if the feedback is on Criterion level.",
AND($B231="Requirement", OR($C231="", $E231="", $G231="", $I231="")), "Error: Column C, E, Gand I must be chosen if the feedback is on Requirement level.",
AND($B231="Sub-section",OR($G231&lt;&gt;"",$H231&lt;&gt;"",$I231&lt;&gt;"",$J231&lt;&gt;"")),"Error: Column G and I must be empty if the feedback is on Section level.",
AND($B231="Criterion",OR($I231&lt;&gt;"",$J231&lt;&gt;"")),"Error: Column I must be empty if the feedback is on Criterion level.",
AND($B231="Sub-section", AND($C231&lt;&gt;"", $E231&lt;&gt;"", $G231="", $I231="")), "",
AND($B231="Criterion", AND($C231&lt;&gt;"", $E231&lt;&gt;"", $G231&lt;&gt;"", $I231="")), "",
AND($B231="Requirement", AND($C231&lt;&gt;"", $E231&lt;&gt;"", $G231&lt;&gt;"", $I231&lt;&gt;"")), ""
)</f>
        <v/>
      </c>
    </row>
    <row r="232" spans="2:13" ht="19" x14ac:dyDescent="0.2">
      <c r="B232" s="25"/>
      <c r="C232" s="25"/>
      <c r="D232" s="20" t="str">
        <f>IF($C232&lt;&gt;""=FALSE,"",VLOOKUP(C232,Choices!#REF!,2,FALSE))</f>
        <v/>
      </c>
      <c r="E232" s="25"/>
      <c r="F232" s="20" t="str">
        <f>IF($E232&lt;&gt;""=FALSE,"",VLOOKUP(E232,Choices!#REF!,2,FALSE))</f>
        <v/>
      </c>
      <c r="G232" s="25"/>
      <c r="H232" s="20" t="str">
        <f>IF($G232&lt;&gt;""=FALSE,"", VLOOKUP($G232,Choices!#REF!, 2,FALSE))</f>
        <v/>
      </c>
      <c r="I232" s="25"/>
      <c r="J232" s="20" t="str">
        <f>IF($I232&lt;&gt;""=FALSE,"", VLOOKUP($I232,Choices!#REF!, 2,FALSE))</f>
        <v/>
      </c>
      <c r="K232" s="26"/>
      <c r="L232" s="26"/>
      <c r="M232" s="19" t="str" cm="1">
        <f t="array" ref="M232">_xlfn.IFS(
$B232&lt;&gt;""=FALSE, "",
AND($E232&lt;&gt;"", LEFT($E232, LEN($C232)+1) &lt;&gt; $C232 &amp; "."), "Error: Selected Sub-section does not belong to the selected Section.",
AND($G232&lt;&gt;"", LEFT($G232, LEN($E232)+1) &lt;&gt; $E232 &amp; "."), "Error: Selected Criterion does not belong to the selected Sub-section.",
AND($I232&lt;&gt;"", LEFT($I232, LEN($G232)+1) &lt;&gt; $G232 &amp; "."), "Error: Selected Requirement does not belong to the selected Criterion.",
AND($B232="Sub-section", OR($C232="", E232="")), "Error: Column C and E must be chosen if the feedback is on Section level.",
AND($B232="Criterion", OR($C232="", $E232="", $G232="")), "Error: Column C, E and Gmust be chosen if the feedback is on Criterion level.",
AND($B232="Requirement", OR($C232="", $E232="", $G232="", $I232="")), "Error: Column C, E, Gand I must be chosen if the feedback is on Requirement level.",
AND($B232="Sub-section",OR($G232&lt;&gt;"",$H232&lt;&gt;"",$I232&lt;&gt;"",$J232&lt;&gt;"")),"Error: Column G and I must be empty if the feedback is on Section level.",
AND($B232="Criterion",OR($I232&lt;&gt;"",$J232&lt;&gt;"")),"Error: Column I must be empty if the feedback is on Criterion level.",
AND($B232="Sub-section", AND($C232&lt;&gt;"", $E232&lt;&gt;"", $G232="", $I232="")), "",
AND($B232="Criterion", AND($C232&lt;&gt;"", $E232&lt;&gt;"", $G232&lt;&gt;"", $I232="")), "",
AND($B232="Requirement", AND($C232&lt;&gt;"", $E232&lt;&gt;"", $G232&lt;&gt;"", $I232&lt;&gt;"")), ""
)</f>
        <v/>
      </c>
    </row>
    <row r="233" spans="2:13" ht="19" x14ac:dyDescent="0.2">
      <c r="B233" s="25"/>
      <c r="C233" s="25"/>
      <c r="D233" s="20" t="str">
        <f>IF($C233&lt;&gt;""=FALSE,"",VLOOKUP(C233,Choices!#REF!,2,FALSE))</f>
        <v/>
      </c>
      <c r="E233" s="25"/>
      <c r="F233" s="20" t="str">
        <f>IF($E233&lt;&gt;""=FALSE,"",VLOOKUP(E233,Choices!#REF!,2,FALSE))</f>
        <v/>
      </c>
      <c r="G233" s="25"/>
      <c r="H233" s="20" t="str">
        <f>IF($G233&lt;&gt;""=FALSE,"", VLOOKUP($G233,Choices!#REF!, 2,FALSE))</f>
        <v/>
      </c>
      <c r="I233" s="25"/>
      <c r="J233" s="20" t="str">
        <f>IF($I233&lt;&gt;""=FALSE,"", VLOOKUP($I233,Choices!#REF!, 2,FALSE))</f>
        <v/>
      </c>
      <c r="K233" s="26"/>
      <c r="L233" s="26"/>
      <c r="M233" s="19" t="str" cm="1">
        <f t="array" ref="M233">_xlfn.IFS(
$B233&lt;&gt;""=FALSE, "",
AND($E233&lt;&gt;"", LEFT($E233, LEN($C233)+1) &lt;&gt; $C233 &amp; "."), "Error: Selected Sub-section does not belong to the selected Section.",
AND($G233&lt;&gt;"", LEFT($G233, LEN($E233)+1) &lt;&gt; $E233 &amp; "."), "Error: Selected Criterion does not belong to the selected Sub-section.",
AND($I233&lt;&gt;"", LEFT($I233, LEN($G233)+1) &lt;&gt; $G233 &amp; "."), "Error: Selected Requirement does not belong to the selected Criterion.",
AND($B233="Sub-section", OR($C233="", E233="")), "Error: Column C and E must be chosen if the feedback is on Section level.",
AND($B233="Criterion", OR($C233="", $E233="", $G233="")), "Error: Column C, E and Gmust be chosen if the feedback is on Criterion level.",
AND($B233="Requirement", OR($C233="", $E233="", $G233="", $I233="")), "Error: Column C, E, Gand I must be chosen if the feedback is on Requirement level.",
AND($B233="Sub-section",OR($G233&lt;&gt;"",$H233&lt;&gt;"",$I233&lt;&gt;"",$J233&lt;&gt;"")),"Error: Column G and I must be empty if the feedback is on Section level.",
AND($B233="Criterion",OR($I233&lt;&gt;"",$J233&lt;&gt;"")),"Error: Column I must be empty if the feedback is on Criterion level.",
AND($B233="Sub-section", AND($C233&lt;&gt;"", $E233&lt;&gt;"", $G233="", $I233="")), "",
AND($B233="Criterion", AND($C233&lt;&gt;"", $E233&lt;&gt;"", $G233&lt;&gt;"", $I233="")), "",
AND($B233="Requirement", AND($C233&lt;&gt;"", $E233&lt;&gt;"", $G233&lt;&gt;"", $I233&lt;&gt;"")), ""
)</f>
        <v/>
      </c>
    </row>
    <row r="234" spans="2:13" ht="19" x14ac:dyDescent="0.2">
      <c r="B234" s="25"/>
      <c r="C234" s="25"/>
      <c r="D234" s="20" t="str">
        <f>IF($C234&lt;&gt;""=FALSE,"",VLOOKUP(C234,Choices!#REF!,2,FALSE))</f>
        <v/>
      </c>
      <c r="E234" s="25"/>
      <c r="F234" s="20" t="str">
        <f>IF($E234&lt;&gt;""=FALSE,"",VLOOKUP(E234,Choices!#REF!,2,FALSE))</f>
        <v/>
      </c>
      <c r="G234" s="25"/>
      <c r="H234" s="20" t="str">
        <f>IF($G234&lt;&gt;""=FALSE,"", VLOOKUP($G234,Choices!#REF!, 2,FALSE))</f>
        <v/>
      </c>
      <c r="I234" s="25"/>
      <c r="J234" s="20" t="str">
        <f>IF($I234&lt;&gt;""=FALSE,"", VLOOKUP($I234,Choices!#REF!, 2,FALSE))</f>
        <v/>
      </c>
      <c r="K234" s="26"/>
      <c r="L234" s="26"/>
      <c r="M234" s="19" t="str" cm="1">
        <f t="array" ref="M234">_xlfn.IFS(
$B234&lt;&gt;""=FALSE, "",
AND($E234&lt;&gt;"", LEFT($E234, LEN($C234)+1) &lt;&gt; $C234 &amp; "."), "Error: Selected Sub-section does not belong to the selected Section.",
AND($G234&lt;&gt;"", LEFT($G234, LEN($E234)+1) &lt;&gt; $E234 &amp; "."), "Error: Selected Criterion does not belong to the selected Sub-section.",
AND($I234&lt;&gt;"", LEFT($I234, LEN($G234)+1) &lt;&gt; $G234 &amp; "."), "Error: Selected Requirement does not belong to the selected Criterion.",
AND($B234="Sub-section", OR($C234="", E234="")), "Error: Column C and E must be chosen if the feedback is on Section level.",
AND($B234="Criterion", OR($C234="", $E234="", $G234="")), "Error: Column C, E and Gmust be chosen if the feedback is on Criterion level.",
AND($B234="Requirement", OR($C234="", $E234="", $G234="", $I234="")), "Error: Column C, E, Gand I must be chosen if the feedback is on Requirement level.",
AND($B234="Sub-section",OR($G234&lt;&gt;"",$H234&lt;&gt;"",$I234&lt;&gt;"",$J234&lt;&gt;"")),"Error: Column G and I must be empty if the feedback is on Section level.",
AND($B234="Criterion",OR($I234&lt;&gt;"",$J234&lt;&gt;"")),"Error: Column I must be empty if the feedback is on Criterion level.",
AND($B234="Sub-section", AND($C234&lt;&gt;"", $E234&lt;&gt;"", $G234="", $I234="")), "",
AND($B234="Criterion", AND($C234&lt;&gt;"", $E234&lt;&gt;"", $G234&lt;&gt;"", $I234="")), "",
AND($B234="Requirement", AND($C234&lt;&gt;"", $E234&lt;&gt;"", $G234&lt;&gt;"", $I234&lt;&gt;"")), ""
)</f>
        <v/>
      </c>
    </row>
    <row r="235" spans="2:13" ht="19" x14ac:dyDescent="0.2">
      <c r="B235" s="25"/>
      <c r="C235" s="25"/>
      <c r="D235" s="20" t="str">
        <f>IF($C235&lt;&gt;""=FALSE,"",VLOOKUP(C235,Choices!#REF!,2,FALSE))</f>
        <v/>
      </c>
      <c r="E235" s="25"/>
      <c r="F235" s="20" t="str">
        <f>IF($E235&lt;&gt;""=FALSE,"",VLOOKUP(E235,Choices!#REF!,2,FALSE))</f>
        <v/>
      </c>
      <c r="G235" s="25"/>
      <c r="H235" s="20" t="str">
        <f>IF($G235&lt;&gt;""=FALSE,"", VLOOKUP($G235,Choices!#REF!, 2,FALSE))</f>
        <v/>
      </c>
      <c r="I235" s="25"/>
      <c r="J235" s="20" t="str">
        <f>IF($I235&lt;&gt;""=FALSE,"", VLOOKUP($I235,Choices!#REF!, 2,FALSE))</f>
        <v/>
      </c>
      <c r="K235" s="26"/>
      <c r="L235" s="26"/>
      <c r="M235" s="19" t="str" cm="1">
        <f t="array" ref="M235">_xlfn.IFS(
$B235&lt;&gt;""=FALSE, "",
AND($E235&lt;&gt;"", LEFT($E235, LEN($C235)+1) &lt;&gt; $C235 &amp; "."), "Error: Selected Sub-section does not belong to the selected Section.",
AND($G235&lt;&gt;"", LEFT($G235, LEN($E235)+1) &lt;&gt; $E235 &amp; "."), "Error: Selected Criterion does not belong to the selected Sub-section.",
AND($I235&lt;&gt;"", LEFT($I235, LEN($G235)+1) &lt;&gt; $G235 &amp; "."), "Error: Selected Requirement does not belong to the selected Criterion.",
AND($B235="Sub-section", OR($C235="", E235="")), "Error: Column C and E must be chosen if the feedback is on Section level.",
AND($B235="Criterion", OR($C235="", $E235="", $G235="")), "Error: Column C, E and Gmust be chosen if the feedback is on Criterion level.",
AND($B235="Requirement", OR($C235="", $E235="", $G235="", $I235="")), "Error: Column C, E, Gand I must be chosen if the feedback is on Requirement level.",
AND($B235="Sub-section",OR($G235&lt;&gt;"",$H235&lt;&gt;"",$I235&lt;&gt;"",$J235&lt;&gt;"")),"Error: Column G and I must be empty if the feedback is on Section level.",
AND($B235="Criterion",OR($I235&lt;&gt;"",$J235&lt;&gt;"")),"Error: Column I must be empty if the feedback is on Criterion level.",
AND($B235="Sub-section", AND($C235&lt;&gt;"", $E235&lt;&gt;"", $G235="", $I235="")), "",
AND($B235="Criterion", AND($C235&lt;&gt;"", $E235&lt;&gt;"", $G235&lt;&gt;"", $I235="")), "",
AND($B235="Requirement", AND($C235&lt;&gt;"", $E235&lt;&gt;"", $G235&lt;&gt;"", $I235&lt;&gt;"")), ""
)</f>
        <v/>
      </c>
    </row>
    <row r="236" spans="2:13" ht="19" x14ac:dyDescent="0.2">
      <c r="B236" s="25"/>
      <c r="C236" s="25"/>
      <c r="D236" s="20" t="str">
        <f>IF($C236&lt;&gt;""=FALSE,"",VLOOKUP(C236,Choices!#REF!,2,FALSE))</f>
        <v/>
      </c>
      <c r="E236" s="25"/>
      <c r="F236" s="20" t="str">
        <f>IF($E236&lt;&gt;""=FALSE,"",VLOOKUP(E236,Choices!#REF!,2,FALSE))</f>
        <v/>
      </c>
      <c r="G236" s="25"/>
      <c r="H236" s="20" t="str">
        <f>IF($G236&lt;&gt;""=FALSE,"", VLOOKUP($G236,Choices!#REF!, 2,FALSE))</f>
        <v/>
      </c>
      <c r="I236" s="25"/>
      <c r="J236" s="20" t="str">
        <f>IF($I236&lt;&gt;""=FALSE,"", VLOOKUP($I236,Choices!#REF!, 2,FALSE))</f>
        <v/>
      </c>
      <c r="K236" s="26"/>
      <c r="L236" s="26"/>
      <c r="M236" s="19" t="str" cm="1">
        <f t="array" ref="M236">_xlfn.IFS(
$B236&lt;&gt;""=FALSE, "",
AND($E236&lt;&gt;"", LEFT($E236, LEN($C236)+1) &lt;&gt; $C236 &amp; "."), "Error: Selected Sub-section does not belong to the selected Section.",
AND($G236&lt;&gt;"", LEFT($G236, LEN($E236)+1) &lt;&gt; $E236 &amp; "."), "Error: Selected Criterion does not belong to the selected Sub-section.",
AND($I236&lt;&gt;"", LEFT($I236, LEN($G236)+1) &lt;&gt; $G236 &amp; "."), "Error: Selected Requirement does not belong to the selected Criterion.",
AND($B236="Sub-section", OR($C236="", E236="")), "Error: Column C and E must be chosen if the feedback is on Section level.",
AND($B236="Criterion", OR($C236="", $E236="", $G236="")), "Error: Column C, E and Gmust be chosen if the feedback is on Criterion level.",
AND($B236="Requirement", OR($C236="", $E236="", $G236="", $I236="")), "Error: Column C, E, Gand I must be chosen if the feedback is on Requirement level.",
AND($B236="Sub-section",OR($G236&lt;&gt;"",$H236&lt;&gt;"",$I236&lt;&gt;"",$J236&lt;&gt;"")),"Error: Column G and I must be empty if the feedback is on Section level.",
AND($B236="Criterion",OR($I236&lt;&gt;"",$J236&lt;&gt;"")),"Error: Column I must be empty if the feedback is on Criterion level.",
AND($B236="Sub-section", AND($C236&lt;&gt;"", $E236&lt;&gt;"", $G236="", $I236="")), "",
AND($B236="Criterion", AND($C236&lt;&gt;"", $E236&lt;&gt;"", $G236&lt;&gt;"", $I236="")), "",
AND($B236="Requirement", AND($C236&lt;&gt;"", $E236&lt;&gt;"", $G236&lt;&gt;"", $I236&lt;&gt;"")), ""
)</f>
        <v/>
      </c>
    </row>
    <row r="237" spans="2:13" ht="19" x14ac:dyDescent="0.2">
      <c r="B237" s="25"/>
      <c r="C237" s="25"/>
      <c r="D237" s="20" t="str">
        <f>IF($C237&lt;&gt;""=FALSE,"",VLOOKUP(C237,Choices!#REF!,2,FALSE))</f>
        <v/>
      </c>
      <c r="E237" s="25"/>
      <c r="F237" s="20" t="str">
        <f>IF($E237&lt;&gt;""=FALSE,"",VLOOKUP(E237,Choices!#REF!,2,FALSE))</f>
        <v/>
      </c>
      <c r="G237" s="25"/>
      <c r="H237" s="20" t="str">
        <f>IF($G237&lt;&gt;""=FALSE,"", VLOOKUP($G237,Choices!#REF!, 2,FALSE))</f>
        <v/>
      </c>
      <c r="I237" s="25"/>
      <c r="J237" s="20" t="str">
        <f>IF($I237&lt;&gt;""=FALSE,"", VLOOKUP($I237,Choices!#REF!, 2,FALSE))</f>
        <v/>
      </c>
      <c r="K237" s="26"/>
      <c r="L237" s="26"/>
      <c r="M237" s="19" t="str" cm="1">
        <f t="array" ref="M237">_xlfn.IFS(
$B237&lt;&gt;""=FALSE, "",
AND($E237&lt;&gt;"", LEFT($E237, LEN($C237)+1) &lt;&gt; $C237 &amp; "."), "Error: Selected Sub-section does not belong to the selected Section.",
AND($G237&lt;&gt;"", LEFT($G237, LEN($E237)+1) &lt;&gt; $E237 &amp; "."), "Error: Selected Criterion does not belong to the selected Sub-section.",
AND($I237&lt;&gt;"", LEFT($I237, LEN($G237)+1) &lt;&gt; $G237 &amp; "."), "Error: Selected Requirement does not belong to the selected Criterion.",
AND($B237="Sub-section", OR($C237="", E237="")), "Error: Column C and E must be chosen if the feedback is on Section level.",
AND($B237="Criterion", OR($C237="", $E237="", $G237="")), "Error: Column C, E and Gmust be chosen if the feedback is on Criterion level.",
AND($B237="Requirement", OR($C237="", $E237="", $G237="", $I237="")), "Error: Column C, E, Gand I must be chosen if the feedback is on Requirement level.",
AND($B237="Sub-section",OR($G237&lt;&gt;"",$H237&lt;&gt;"",$I237&lt;&gt;"",$J237&lt;&gt;"")),"Error: Column G and I must be empty if the feedback is on Section level.",
AND($B237="Criterion",OR($I237&lt;&gt;"",$J237&lt;&gt;"")),"Error: Column I must be empty if the feedback is on Criterion level.",
AND($B237="Sub-section", AND($C237&lt;&gt;"", $E237&lt;&gt;"", $G237="", $I237="")), "",
AND($B237="Criterion", AND($C237&lt;&gt;"", $E237&lt;&gt;"", $G237&lt;&gt;"", $I237="")), "",
AND($B237="Requirement", AND($C237&lt;&gt;"", $E237&lt;&gt;"", $G237&lt;&gt;"", $I237&lt;&gt;"")), ""
)</f>
        <v/>
      </c>
    </row>
    <row r="238" spans="2:13" ht="19" x14ac:dyDescent="0.2">
      <c r="B238" s="25"/>
      <c r="C238" s="25"/>
      <c r="D238" s="20" t="str">
        <f>IF($C238&lt;&gt;""=FALSE,"",VLOOKUP(C238,Choices!#REF!,2,FALSE))</f>
        <v/>
      </c>
      <c r="E238" s="25"/>
      <c r="F238" s="20" t="str">
        <f>IF($E238&lt;&gt;""=FALSE,"",VLOOKUP(E238,Choices!#REF!,2,FALSE))</f>
        <v/>
      </c>
      <c r="G238" s="25"/>
      <c r="H238" s="20" t="str">
        <f>IF($G238&lt;&gt;""=FALSE,"", VLOOKUP($G238,Choices!#REF!, 2,FALSE))</f>
        <v/>
      </c>
      <c r="I238" s="25"/>
      <c r="J238" s="20" t="str">
        <f>IF($I238&lt;&gt;""=FALSE,"", VLOOKUP($I238,Choices!#REF!, 2,FALSE))</f>
        <v/>
      </c>
      <c r="K238" s="26"/>
      <c r="L238" s="26"/>
      <c r="M238" s="19" t="str" cm="1">
        <f t="array" ref="M238">_xlfn.IFS(
$B238&lt;&gt;""=FALSE, "",
AND($E238&lt;&gt;"", LEFT($E238, LEN($C238)+1) &lt;&gt; $C238 &amp; "."), "Error: Selected Sub-section does not belong to the selected Section.",
AND($G238&lt;&gt;"", LEFT($G238, LEN($E238)+1) &lt;&gt; $E238 &amp; "."), "Error: Selected Criterion does not belong to the selected Sub-section.",
AND($I238&lt;&gt;"", LEFT($I238, LEN($G238)+1) &lt;&gt; $G238 &amp; "."), "Error: Selected Requirement does not belong to the selected Criterion.",
AND($B238="Sub-section", OR($C238="", E238="")), "Error: Column C and E must be chosen if the feedback is on Section level.",
AND($B238="Criterion", OR($C238="", $E238="", $G238="")), "Error: Column C, E and Gmust be chosen if the feedback is on Criterion level.",
AND($B238="Requirement", OR($C238="", $E238="", $G238="", $I238="")), "Error: Column C, E, Gand I must be chosen if the feedback is on Requirement level.",
AND($B238="Sub-section",OR($G238&lt;&gt;"",$H238&lt;&gt;"",$I238&lt;&gt;"",$J238&lt;&gt;"")),"Error: Column G and I must be empty if the feedback is on Section level.",
AND($B238="Criterion",OR($I238&lt;&gt;"",$J238&lt;&gt;"")),"Error: Column I must be empty if the feedback is on Criterion level.",
AND($B238="Sub-section", AND($C238&lt;&gt;"", $E238&lt;&gt;"", $G238="", $I238="")), "",
AND($B238="Criterion", AND($C238&lt;&gt;"", $E238&lt;&gt;"", $G238&lt;&gt;"", $I238="")), "",
AND($B238="Requirement", AND($C238&lt;&gt;"", $E238&lt;&gt;"", $G238&lt;&gt;"", $I238&lt;&gt;"")), ""
)</f>
        <v/>
      </c>
    </row>
    <row r="239" spans="2:13" ht="19" x14ac:dyDescent="0.2">
      <c r="B239" s="25"/>
      <c r="C239" s="25"/>
      <c r="D239" s="20" t="str">
        <f>IF($C239&lt;&gt;""=FALSE,"",VLOOKUP(C239,Choices!#REF!,2,FALSE))</f>
        <v/>
      </c>
      <c r="E239" s="25"/>
      <c r="F239" s="20" t="str">
        <f>IF($E239&lt;&gt;""=FALSE,"",VLOOKUP(E239,Choices!#REF!,2,FALSE))</f>
        <v/>
      </c>
      <c r="G239" s="25"/>
      <c r="H239" s="20" t="str">
        <f>IF($G239&lt;&gt;""=FALSE,"", VLOOKUP($G239,Choices!#REF!, 2,FALSE))</f>
        <v/>
      </c>
      <c r="I239" s="25"/>
      <c r="J239" s="20" t="str">
        <f>IF($I239&lt;&gt;""=FALSE,"", VLOOKUP($I239,Choices!#REF!, 2,FALSE))</f>
        <v/>
      </c>
      <c r="K239" s="26"/>
      <c r="L239" s="26"/>
      <c r="M239" s="19" t="str" cm="1">
        <f t="array" ref="M239">_xlfn.IFS(
$B239&lt;&gt;""=FALSE, "",
AND($E239&lt;&gt;"", LEFT($E239, LEN($C239)+1) &lt;&gt; $C239 &amp; "."), "Error: Selected Sub-section does not belong to the selected Section.",
AND($G239&lt;&gt;"", LEFT($G239, LEN($E239)+1) &lt;&gt; $E239 &amp; "."), "Error: Selected Criterion does not belong to the selected Sub-section.",
AND($I239&lt;&gt;"", LEFT($I239, LEN($G239)+1) &lt;&gt; $G239 &amp; "."), "Error: Selected Requirement does not belong to the selected Criterion.",
AND($B239="Sub-section", OR($C239="", E239="")), "Error: Column C and E must be chosen if the feedback is on Section level.",
AND($B239="Criterion", OR($C239="", $E239="", $G239="")), "Error: Column C, E and Gmust be chosen if the feedback is on Criterion level.",
AND($B239="Requirement", OR($C239="", $E239="", $G239="", $I239="")), "Error: Column C, E, Gand I must be chosen if the feedback is on Requirement level.",
AND($B239="Sub-section",OR($G239&lt;&gt;"",$H239&lt;&gt;"",$I239&lt;&gt;"",$J239&lt;&gt;"")),"Error: Column G and I must be empty if the feedback is on Section level.",
AND($B239="Criterion",OR($I239&lt;&gt;"",$J239&lt;&gt;"")),"Error: Column I must be empty if the feedback is on Criterion level.",
AND($B239="Sub-section", AND($C239&lt;&gt;"", $E239&lt;&gt;"", $G239="", $I239="")), "",
AND($B239="Criterion", AND($C239&lt;&gt;"", $E239&lt;&gt;"", $G239&lt;&gt;"", $I239="")), "",
AND($B239="Requirement", AND($C239&lt;&gt;"", $E239&lt;&gt;"", $G239&lt;&gt;"", $I239&lt;&gt;"")), ""
)</f>
        <v/>
      </c>
    </row>
    <row r="240" spans="2:13" ht="19" x14ac:dyDescent="0.2">
      <c r="B240" s="25"/>
      <c r="C240" s="25"/>
      <c r="D240" s="20" t="str">
        <f>IF($C240&lt;&gt;""=FALSE,"",VLOOKUP(C240,Choices!#REF!,2,FALSE))</f>
        <v/>
      </c>
      <c r="E240" s="25"/>
      <c r="F240" s="20" t="str">
        <f>IF($E240&lt;&gt;""=FALSE,"",VLOOKUP(E240,Choices!#REF!,2,FALSE))</f>
        <v/>
      </c>
      <c r="G240" s="25"/>
      <c r="H240" s="20" t="str">
        <f>IF($G240&lt;&gt;""=FALSE,"", VLOOKUP($G240,Choices!#REF!, 2,FALSE))</f>
        <v/>
      </c>
      <c r="I240" s="25"/>
      <c r="J240" s="20" t="str">
        <f>IF($I240&lt;&gt;""=FALSE,"", VLOOKUP($I240,Choices!#REF!, 2,FALSE))</f>
        <v/>
      </c>
      <c r="K240" s="26"/>
      <c r="L240" s="26"/>
      <c r="M240" s="19" t="str" cm="1">
        <f t="array" ref="M240">_xlfn.IFS(
$B240&lt;&gt;""=FALSE, "",
AND($E240&lt;&gt;"", LEFT($E240, LEN($C240)+1) &lt;&gt; $C240 &amp; "."), "Error: Selected Sub-section does not belong to the selected Section.",
AND($G240&lt;&gt;"", LEFT($G240, LEN($E240)+1) &lt;&gt; $E240 &amp; "."), "Error: Selected Criterion does not belong to the selected Sub-section.",
AND($I240&lt;&gt;"", LEFT($I240, LEN($G240)+1) &lt;&gt; $G240 &amp; "."), "Error: Selected Requirement does not belong to the selected Criterion.",
AND($B240="Sub-section", OR($C240="", E240="")), "Error: Column C and E must be chosen if the feedback is on Section level.",
AND($B240="Criterion", OR($C240="", $E240="", $G240="")), "Error: Column C, E and Gmust be chosen if the feedback is on Criterion level.",
AND($B240="Requirement", OR($C240="", $E240="", $G240="", $I240="")), "Error: Column C, E, Gand I must be chosen if the feedback is on Requirement level.",
AND($B240="Sub-section",OR($G240&lt;&gt;"",$H240&lt;&gt;"",$I240&lt;&gt;"",$J240&lt;&gt;"")),"Error: Column G and I must be empty if the feedback is on Section level.",
AND($B240="Criterion",OR($I240&lt;&gt;"",$J240&lt;&gt;"")),"Error: Column I must be empty if the feedback is on Criterion level.",
AND($B240="Sub-section", AND($C240&lt;&gt;"", $E240&lt;&gt;"", $G240="", $I240="")), "",
AND($B240="Criterion", AND($C240&lt;&gt;"", $E240&lt;&gt;"", $G240&lt;&gt;"", $I240="")), "",
AND($B240="Requirement", AND($C240&lt;&gt;"", $E240&lt;&gt;"", $G240&lt;&gt;"", $I240&lt;&gt;"")), ""
)</f>
        <v/>
      </c>
    </row>
    <row r="241" spans="2:13" ht="19" x14ac:dyDescent="0.2">
      <c r="B241" s="25"/>
      <c r="C241" s="25"/>
      <c r="D241" s="20" t="str">
        <f>IF($C241&lt;&gt;""=FALSE,"",VLOOKUP(C241,Choices!#REF!,2,FALSE))</f>
        <v/>
      </c>
      <c r="E241" s="25"/>
      <c r="F241" s="20" t="str">
        <f>IF($E241&lt;&gt;""=FALSE,"",VLOOKUP(E241,Choices!#REF!,2,FALSE))</f>
        <v/>
      </c>
      <c r="G241" s="25"/>
      <c r="H241" s="20" t="str">
        <f>IF($G241&lt;&gt;""=FALSE,"", VLOOKUP($G241,Choices!#REF!, 2,FALSE))</f>
        <v/>
      </c>
      <c r="I241" s="25"/>
      <c r="J241" s="20" t="str">
        <f>IF($I241&lt;&gt;""=FALSE,"", VLOOKUP($I241,Choices!#REF!, 2,FALSE))</f>
        <v/>
      </c>
      <c r="K241" s="26"/>
      <c r="L241" s="26"/>
      <c r="M241" s="19" t="str" cm="1">
        <f t="array" ref="M241">_xlfn.IFS(
$B241&lt;&gt;""=FALSE, "",
AND($E241&lt;&gt;"", LEFT($E241, LEN($C241)+1) &lt;&gt; $C241 &amp; "."), "Error: Selected Sub-section does not belong to the selected Section.",
AND($G241&lt;&gt;"", LEFT($G241, LEN($E241)+1) &lt;&gt; $E241 &amp; "."), "Error: Selected Criterion does not belong to the selected Sub-section.",
AND($I241&lt;&gt;"", LEFT($I241, LEN($G241)+1) &lt;&gt; $G241 &amp; "."), "Error: Selected Requirement does not belong to the selected Criterion.",
AND($B241="Sub-section", OR($C241="", E241="")), "Error: Column C and E must be chosen if the feedback is on Section level.",
AND($B241="Criterion", OR($C241="", $E241="", $G241="")), "Error: Column C, E and Gmust be chosen if the feedback is on Criterion level.",
AND($B241="Requirement", OR($C241="", $E241="", $G241="", $I241="")), "Error: Column C, E, Gand I must be chosen if the feedback is on Requirement level.",
AND($B241="Sub-section",OR($G241&lt;&gt;"",$H241&lt;&gt;"",$I241&lt;&gt;"",$J241&lt;&gt;"")),"Error: Column G and I must be empty if the feedback is on Section level.",
AND($B241="Criterion",OR($I241&lt;&gt;"",$J241&lt;&gt;"")),"Error: Column I must be empty if the feedback is on Criterion level.",
AND($B241="Sub-section", AND($C241&lt;&gt;"", $E241&lt;&gt;"", $G241="", $I241="")), "",
AND($B241="Criterion", AND($C241&lt;&gt;"", $E241&lt;&gt;"", $G241&lt;&gt;"", $I241="")), "",
AND($B241="Requirement", AND($C241&lt;&gt;"", $E241&lt;&gt;"", $G241&lt;&gt;"", $I241&lt;&gt;"")), ""
)</f>
        <v/>
      </c>
    </row>
    <row r="242" spans="2:13" ht="19" x14ac:dyDescent="0.2">
      <c r="B242" s="25"/>
      <c r="C242" s="25"/>
      <c r="D242" s="20" t="str">
        <f>IF($C242&lt;&gt;""=FALSE,"",VLOOKUP(C242,Choices!#REF!,2,FALSE))</f>
        <v/>
      </c>
      <c r="E242" s="25"/>
      <c r="F242" s="20" t="str">
        <f>IF($E242&lt;&gt;""=FALSE,"",VLOOKUP(E242,Choices!#REF!,2,FALSE))</f>
        <v/>
      </c>
      <c r="G242" s="25"/>
      <c r="H242" s="20" t="str">
        <f>IF($G242&lt;&gt;""=FALSE,"", VLOOKUP($G242,Choices!#REF!, 2,FALSE))</f>
        <v/>
      </c>
      <c r="I242" s="25"/>
      <c r="J242" s="20" t="str">
        <f>IF($I242&lt;&gt;""=FALSE,"", VLOOKUP($I242,Choices!#REF!, 2,FALSE))</f>
        <v/>
      </c>
      <c r="K242" s="26"/>
      <c r="L242" s="26"/>
      <c r="M242" s="19" t="str" cm="1">
        <f t="array" ref="M242">_xlfn.IFS(
$B242&lt;&gt;""=FALSE, "",
AND($E242&lt;&gt;"", LEFT($E242, LEN($C242)+1) &lt;&gt; $C242 &amp; "."), "Error: Selected Sub-section does not belong to the selected Section.",
AND($G242&lt;&gt;"", LEFT($G242, LEN($E242)+1) &lt;&gt; $E242 &amp; "."), "Error: Selected Criterion does not belong to the selected Sub-section.",
AND($I242&lt;&gt;"", LEFT($I242, LEN($G242)+1) &lt;&gt; $G242 &amp; "."), "Error: Selected Requirement does not belong to the selected Criterion.",
AND($B242="Sub-section", OR($C242="", E242="")), "Error: Column C and E must be chosen if the feedback is on Section level.",
AND($B242="Criterion", OR($C242="", $E242="", $G242="")), "Error: Column C, E and Gmust be chosen if the feedback is on Criterion level.",
AND($B242="Requirement", OR($C242="", $E242="", $G242="", $I242="")), "Error: Column C, E, Gand I must be chosen if the feedback is on Requirement level.",
AND($B242="Sub-section",OR($G242&lt;&gt;"",$H242&lt;&gt;"",$I242&lt;&gt;"",$J242&lt;&gt;"")),"Error: Column G and I must be empty if the feedback is on Section level.",
AND($B242="Criterion",OR($I242&lt;&gt;"",$J242&lt;&gt;"")),"Error: Column I must be empty if the feedback is on Criterion level.",
AND($B242="Sub-section", AND($C242&lt;&gt;"", $E242&lt;&gt;"", $G242="", $I242="")), "",
AND($B242="Criterion", AND($C242&lt;&gt;"", $E242&lt;&gt;"", $G242&lt;&gt;"", $I242="")), "",
AND($B242="Requirement", AND($C242&lt;&gt;"", $E242&lt;&gt;"", $G242&lt;&gt;"", $I242&lt;&gt;"")), ""
)</f>
        <v/>
      </c>
    </row>
    <row r="243" spans="2:13" ht="19" x14ac:dyDescent="0.2">
      <c r="B243" s="25"/>
      <c r="C243" s="25"/>
      <c r="D243" s="20" t="str">
        <f>IF($C243&lt;&gt;""=FALSE,"",VLOOKUP(C243,Choices!#REF!,2,FALSE))</f>
        <v/>
      </c>
      <c r="E243" s="25"/>
      <c r="F243" s="20" t="str">
        <f>IF($E243&lt;&gt;""=FALSE,"",VLOOKUP(E243,Choices!#REF!,2,FALSE))</f>
        <v/>
      </c>
      <c r="G243" s="25"/>
      <c r="H243" s="20" t="str">
        <f>IF($G243&lt;&gt;""=FALSE,"", VLOOKUP($G243,Choices!#REF!, 2,FALSE))</f>
        <v/>
      </c>
      <c r="I243" s="25"/>
      <c r="J243" s="20" t="str">
        <f>IF($I243&lt;&gt;""=FALSE,"", VLOOKUP($I243,Choices!#REF!, 2,FALSE))</f>
        <v/>
      </c>
      <c r="K243" s="26"/>
      <c r="L243" s="26"/>
      <c r="M243" s="19" t="str" cm="1">
        <f t="array" ref="M243">_xlfn.IFS(
$B243&lt;&gt;""=FALSE, "",
AND($E243&lt;&gt;"", LEFT($E243, LEN($C243)+1) &lt;&gt; $C243 &amp; "."), "Error: Selected Sub-section does not belong to the selected Section.",
AND($G243&lt;&gt;"", LEFT($G243, LEN($E243)+1) &lt;&gt; $E243 &amp; "."), "Error: Selected Criterion does not belong to the selected Sub-section.",
AND($I243&lt;&gt;"", LEFT($I243, LEN($G243)+1) &lt;&gt; $G243 &amp; "."), "Error: Selected Requirement does not belong to the selected Criterion.",
AND($B243="Sub-section", OR($C243="", E243="")), "Error: Column C and E must be chosen if the feedback is on Section level.",
AND($B243="Criterion", OR($C243="", $E243="", $G243="")), "Error: Column C, E and Gmust be chosen if the feedback is on Criterion level.",
AND($B243="Requirement", OR($C243="", $E243="", $G243="", $I243="")), "Error: Column C, E, Gand I must be chosen if the feedback is on Requirement level.",
AND($B243="Sub-section",OR($G243&lt;&gt;"",$H243&lt;&gt;"",$I243&lt;&gt;"",$J243&lt;&gt;"")),"Error: Column G and I must be empty if the feedback is on Section level.",
AND($B243="Criterion",OR($I243&lt;&gt;"",$J243&lt;&gt;"")),"Error: Column I must be empty if the feedback is on Criterion level.",
AND($B243="Sub-section", AND($C243&lt;&gt;"", $E243&lt;&gt;"", $G243="", $I243="")), "",
AND($B243="Criterion", AND($C243&lt;&gt;"", $E243&lt;&gt;"", $G243&lt;&gt;"", $I243="")), "",
AND($B243="Requirement", AND($C243&lt;&gt;"", $E243&lt;&gt;"", $G243&lt;&gt;"", $I243&lt;&gt;"")), ""
)</f>
        <v/>
      </c>
    </row>
    <row r="244" spans="2:13" ht="19" x14ac:dyDescent="0.2">
      <c r="B244" s="25"/>
      <c r="C244" s="25"/>
      <c r="D244" s="20" t="str">
        <f>IF($C244&lt;&gt;""=FALSE,"",VLOOKUP(C244,Choices!#REF!,2,FALSE))</f>
        <v/>
      </c>
      <c r="E244" s="25"/>
      <c r="F244" s="20" t="str">
        <f>IF($E244&lt;&gt;""=FALSE,"",VLOOKUP(E244,Choices!#REF!,2,FALSE))</f>
        <v/>
      </c>
      <c r="G244" s="25"/>
      <c r="H244" s="20" t="str">
        <f>IF($G244&lt;&gt;""=FALSE,"", VLOOKUP($G244,Choices!#REF!, 2,FALSE))</f>
        <v/>
      </c>
      <c r="I244" s="25"/>
      <c r="J244" s="20" t="str">
        <f>IF($I244&lt;&gt;""=FALSE,"", VLOOKUP($I244,Choices!#REF!, 2,FALSE))</f>
        <v/>
      </c>
      <c r="K244" s="26"/>
      <c r="L244" s="26"/>
      <c r="M244" s="19" t="str" cm="1">
        <f t="array" ref="M244">_xlfn.IFS(
$B244&lt;&gt;""=FALSE, "",
AND($E244&lt;&gt;"", LEFT($E244, LEN($C244)+1) &lt;&gt; $C244 &amp; "."), "Error: Selected Sub-section does not belong to the selected Section.",
AND($G244&lt;&gt;"", LEFT($G244, LEN($E244)+1) &lt;&gt; $E244 &amp; "."), "Error: Selected Criterion does not belong to the selected Sub-section.",
AND($I244&lt;&gt;"", LEFT($I244, LEN($G244)+1) &lt;&gt; $G244 &amp; "."), "Error: Selected Requirement does not belong to the selected Criterion.",
AND($B244="Sub-section", OR($C244="", E244="")), "Error: Column C and E must be chosen if the feedback is on Section level.",
AND($B244="Criterion", OR($C244="", $E244="", $G244="")), "Error: Column C, E and Gmust be chosen if the feedback is on Criterion level.",
AND($B244="Requirement", OR($C244="", $E244="", $G244="", $I244="")), "Error: Column C, E, Gand I must be chosen if the feedback is on Requirement level.",
AND($B244="Sub-section",OR($G244&lt;&gt;"",$H244&lt;&gt;"",$I244&lt;&gt;"",$J244&lt;&gt;"")),"Error: Column G and I must be empty if the feedback is on Section level.",
AND($B244="Criterion",OR($I244&lt;&gt;"",$J244&lt;&gt;"")),"Error: Column I must be empty if the feedback is on Criterion level.",
AND($B244="Sub-section", AND($C244&lt;&gt;"", $E244&lt;&gt;"", $G244="", $I244="")), "",
AND($B244="Criterion", AND($C244&lt;&gt;"", $E244&lt;&gt;"", $G244&lt;&gt;"", $I244="")), "",
AND($B244="Requirement", AND($C244&lt;&gt;"", $E244&lt;&gt;"", $G244&lt;&gt;"", $I244&lt;&gt;"")), ""
)</f>
        <v/>
      </c>
    </row>
    <row r="245" spans="2:13" ht="19" x14ac:dyDescent="0.2">
      <c r="B245" s="25"/>
      <c r="C245" s="25"/>
      <c r="D245" s="20" t="str">
        <f>IF($C245&lt;&gt;""=FALSE,"",VLOOKUP(C245,Choices!#REF!,2,FALSE))</f>
        <v/>
      </c>
      <c r="E245" s="25"/>
      <c r="F245" s="20" t="str">
        <f>IF($E245&lt;&gt;""=FALSE,"",VLOOKUP(E245,Choices!#REF!,2,FALSE))</f>
        <v/>
      </c>
      <c r="G245" s="25"/>
      <c r="H245" s="20" t="str">
        <f>IF($G245&lt;&gt;""=FALSE,"", VLOOKUP($G245,Choices!#REF!, 2,FALSE))</f>
        <v/>
      </c>
      <c r="I245" s="25"/>
      <c r="J245" s="20" t="str">
        <f>IF($I245&lt;&gt;""=FALSE,"", VLOOKUP($I245,Choices!#REF!, 2,FALSE))</f>
        <v/>
      </c>
      <c r="K245" s="26"/>
      <c r="L245" s="26"/>
      <c r="M245" s="19" t="str" cm="1">
        <f t="array" ref="M245">_xlfn.IFS(
$B245&lt;&gt;""=FALSE, "",
AND($E245&lt;&gt;"", LEFT($E245, LEN($C245)+1) &lt;&gt; $C245 &amp; "."), "Error: Selected Sub-section does not belong to the selected Section.",
AND($G245&lt;&gt;"", LEFT($G245, LEN($E245)+1) &lt;&gt; $E245 &amp; "."), "Error: Selected Criterion does not belong to the selected Sub-section.",
AND($I245&lt;&gt;"", LEFT($I245, LEN($G245)+1) &lt;&gt; $G245 &amp; "."), "Error: Selected Requirement does not belong to the selected Criterion.",
AND($B245="Sub-section", OR($C245="", E245="")), "Error: Column C and E must be chosen if the feedback is on Section level.",
AND($B245="Criterion", OR($C245="", $E245="", $G245="")), "Error: Column C, E and Gmust be chosen if the feedback is on Criterion level.",
AND($B245="Requirement", OR($C245="", $E245="", $G245="", $I245="")), "Error: Column C, E, Gand I must be chosen if the feedback is on Requirement level.",
AND($B245="Sub-section",OR($G245&lt;&gt;"",$H245&lt;&gt;"",$I245&lt;&gt;"",$J245&lt;&gt;"")),"Error: Column G and I must be empty if the feedback is on Section level.",
AND($B245="Criterion",OR($I245&lt;&gt;"",$J245&lt;&gt;"")),"Error: Column I must be empty if the feedback is on Criterion level.",
AND($B245="Sub-section", AND($C245&lt;&gt;"", $E245&lt;&gt;"", $G245="", $I245="")), "",
AND($B245="Criterion", AND($C245&lt;&gt;"", $E245&lt;&gt;"", $G245&lt;&gt;"", $I245="")), "",
AND($B245="Requirement", AND($C245&lt;&gt;"", $E245&lt;&gt;"", $G245&lt;&gt;"", $I245&lt;&gt;"")), ""
)</f>
        <v/>
      </c>
    </row>
    <row r="246" spans="2:13" ht="19" x14ac:dyDescent="0.2">
      <c r="B246" s="25"/>
      <c r="C246" s="25"/>
      <c r="D246" s="20" t="str">
        <f>IF($C246&lt;&gt;""=FALSE,"",VLOOKUP(C246,Choices!#REF!,2,FALSE))</f>
        <v/>
      </c>
      <c r="E246" s="25"/>
      <c r="F246" s="20" t="str">
        <f>IF($E246&lt;&gt;""=FALSE,"",VLOOKUP(E246,Choices!#REF!,2,FALSE))</f>
        <v/>
      </c>
      <c r="G246" s="25"/>
      <c r="H246" s="20" t="str">
        <f>IF($G246&lt;&gt;""=FALSE,"", VLOOKUP($G246,Choices!#REF!, 2,FALSE))</f>
        <v/>
      </c>
      <c r="I246" s="25"/>
      <c r="J246" s="20" t="str">
        <f>IF($I246&lt;&gt;""=FALSE,"", VLOOKUP($I246,Choices!#REF!, 2,FALSE))</f>
        <v/>
      </c>
      <c r="K246" s="26"/>
      <c r="L246" s="26"/>
      <c r="M246" s="19" t="str" cm="1">
        <f t="array" ref="M246">_xlfn.IFS(
$B246&lt;&gt;""=FALSE, "",
AND($E246&lt;&gt;"", LEFT($E246, LEN($C246)+1) &lt;&gt; $C246 &amp; "."), "Error: Selected Sub-section does not belong to the selected Section.",
AND($G246&lt;&gt;"", LEFT($G246, LEN($E246)+1) &lt;&gt; $E246 &amp; "."), "Error: Selected Criterion does not belong to the selected Sub-section.",
AND($I246&lt;&gt;"", LEFT($I246, LEN($G246)+1) &lt;&gt; $G246 &amp; "."), "Error: Selected Requirement does not belong to the selected Criterion.",
AND($B246="Sub-section", OR($C246="", E246="")), "Error: Column C and E must be chosen if the feedback is on Section level.",
AND($B246="Criterion", OR($C246="", $E246="", $G246="")), "Error: Column C, E and Gmust be chosen if the feedback is on Criterion level.",
AND($B246="Requirement", OR($C246="", $E246="", $G246="", $I246="")), "Error: Column C, E, Gand I must be chosen if the feedback is on Requirement level.",
AND($B246="Sub-section",OR($G246&lt;&gt;"",$H246&lt;&gt;"",$I246&lt;&gt;"",$J246&lt;&gt;"")),"Error: Column G and I must be empty if the feedback is on Section level.",
AND($B246="Criterion",OR($I246&lt;&gt;"",$J246&lt;&gt;"")),"Error: Column I must be empty if the feedback is on Criterion level.",
AND($B246="Sub-section", AND($C246&lt;&gt;"", $E246&lt;&gt;"", $G246="", $I246="")), "",
AND($B246="Criterion", AND($C246&lt;&gt;"", $E246&lt;&gt;"", $G246&lt;&gt;"", $I246="")), "",
AND($B246="Requirement", AND($C246&lt;&gt;"", $E246&lt;&gt;"", $G246&lt;&gt;"", $I246&lt;&gt;"")), ""
)</f>
        <v/>
      </c>
    </row>
    <row r="247" spans="2:13" ht="19" x14ac:dyDescent="0.2">
      <c r="B247" s="25"/>
      <c r="C247" s="25"/>
      <c r="D247" s="20" t="str">
        <f>IF($C247&lt;&gt;""=FALSE,"",VLOOKUP(C247,Choices!#REF!,2,FALSE))</f>
        <v/>
      </c>
      <c r="E247" s="25"/>
      <c r="F247" s="20" t="str">
        <f>IF($E247&lt;&gt;""=FALSE,"",VLOOKUP(E247,Choices!#REF!,2,FALSE))</f>
        <v/>
      </c>
      <c r="G247" s="25"/>
      <c r="H247" s="20" t="str">
        <f>IF($G247&lt;&gt;""=FALSE,"", VLOOKUP($G247,Choices!#REF!, 2,FALSE))</f>
        <v/>
      </c>
      <c r="I247" s="25"/>
      <c r="J247" s="20" t="str">
        <f>IF($I247&lt;&gt;""=FALSE,"", VLOOKUP($I247,Choices!#REF!, 2,FALSE))</f>
        <v/>
      </c>
      <c r="K247" s="26"/>
      <c r="L247" s="26"/>
      <c r="M247" s="19" t="str" cm="1">
        <f t="array" ref="M247">_xlfn.IFS(
$B247&lt;&gt;""=FALSE, "",
AND($E247&lt;&gt;"", LEFT($E247, LEN($C247)+1) &lt;&gt; $C247 &amp; "."), "Error: Selected Sub-section does not belong to the selected Section.",
AND($G247&lt;&gt;"", LEFT($G247, LEN($E247)+1) &lt;&gt; $E247 &amp; "."), "Error: Selected Criterion does not belong to the selected Sub-section.",
AND($I247&lt;&gt;"", LEFT($I247, LEN($G247)+1) &lt;&gt; $G247 &amp; "."), "Error: Selected Requirement does not belong to the selected Criterion.",
AND($B247="Sub-section", OR($C247="", E247="")), "Error: Column C and E must be chosen if the feedback is on Section level.",
AND($B247="Criterion", OR($C247="", $E247="", $G247="")), "Error: Column C, E and Gmust be chosen if the feedback is on Criterion level.",
AND($B247="Requirement", OR($C247="", $E247="", $G247="", $I247="")), "Error: Column C, E, Gand I must be chosen if the feedback is on Requirement level.",
AND($B247="Sub-section",OR($G247&lt;&gt;"",$H247&lt;&gt;"",$I247&lt;&gt;"",$J247&lt;&gt;"")),"Error: Column G and I must be empty if the feedback is on Section level.",
AND($B247="Criterion",OR($I247&lt;&gt;"",$J247&lt;&gt;"")),"Error: Column I must be empty if the feedback is on Criterion level.",
AND($B247="Sub-section", AND($C247&lt;&gt;"", $E247&lt;&gt;"", $G247="", $I247="")), "",
AND($B247="Criterion", AND($C247&lt;&gt;"", $E247&lt;&gt;"", $G247&lt;&gt;"", $I247="")), "",
AND($B247="Requirement", AND($C247&lt;&gt;"", $E247&lt;&gt;"", $G247&lt;&gt;"", $I247&lt;&gt;"")), ""
)</f>
        <v/>
      </c>
    </row>
    <row r="248" spans="2:13" ht="19" x14ac:dyDescent="0.2">
      <c r="B248" s="25"/>
      <c r="C248" s="25"/>
      <c r="D248" s="20" t="str">
        <f>IF($C248&lt;&gt;""=FALSE,"",VLOOKUP(C248,Choices!#REF!,2,FALSE))</f>
        <v/>
      </c>
      <c r="E248" s="25"/>
      <c r="F248" s="20" t="str">
        <f>IF($E248&lt;&gt;""=FALSE,"",VLOOKUP(E248,Choices!#REF!,2,FALSE))</f>
        <v/>
      </c>
      <c r="G248" s="25"/>
      <c r="H248" s="20" t="str">
        <f>IF($G248&lt;&gt;""=FALSE,"", VLOOKUP($G248,Choices!#REF!, 2,FALSE))</f>
        <v/>
      </c>
      <c r="I248" s="25"/>
      <c r="J248" s="20" t="str">
        <f>IF($I248&lt;&gt;""=FALSE,"", VLOOKUP($I248,Choices!#REF!, 2,FALSE))</f>
        <v/>
      </c>
      <c r="K248" s="26"/>
      <c r="L248" s="26"/>
      <c r="M248" s="19" t="str" cm="1">
        <f t="array" ref="M248">_xlfn.IFS(
$B248&lt;&gt;""=FALSE, "",
AND($E248&lt;&gt;"", LEFT($E248, LEN($C248)+1) &lt;&gt; $C248 &amp; "."), "Error: Selected Sub-section does not belong to the selected Section.",
AND($G248&lt;&gt;"", LEFT($G248, LEN($E248)+1) &lt;&gt; $E248 &amp; "."), "Error: Selected Criterion does not belong to the selected Sub-section.",
AND($I248&lt;&gt;"", LEFT($I248, LEN($G248)+1) &lt;&gt; $G248 &amp; "."), "Error: Selected Requirement does not belong to the selected Criterion.",
AND($B248="Sub-section", OR($C248="", E248="")), "Error: Column C and E must be chosen if the feedback is on Section level.",
AND($B248="Criterion", OR($C248="", $E248="", $G248="")), "Error: Column C, E and Gmust be chosen if the feedback is on Criterion level.",
AND($B248="Requirement", OR($C248="", $E248="", $G248="", $I248="")), "Error: Column C, E, Gand I must be chosen if the feedback is on Requirement level.",
AND($B248="Sub-section",OR($G248&lt;&gt;"",$H248&lt;&gt;"",$I248&lt;&gt;"",$J248&lt;&gt;"")),"Error: Column G and I must be empty if the feedback is on Section level.",
AND($B248="Criterion",OR($I248&lt;&gt;"",$J248&lt;&gt;"")),"Error: Column I must be empty if the feedback is on Criterion level.",
AND($B248="Sub-section", AND($C248&lt;&gt;"", $E248&lt;&gt;"", $G248="", $I248="")), "",
AND($B248="Criterion", AND($C248&lt;&gt;"", $E248&lt;&gt;"", $G248&lt;&gt;"", $I248="")), "",
AND($B248="Requirement", AND($C248&lt;&gt;"", $E248&lt;&gt;"", $G248&lt;&gt;"", $I248&lt;&gt;"")), ""
)</f>
        <v/>
      </c>
    </row>
    <row r="249" spans="2:13" ht="19" x14ac:dyDescent="0.2">
      <c r="B249" s="25"/>
      <c r="C249" s="25"/>
      <c r="D249" s="20" t="str">
        <f>IF($C249&lt;&gt;""=FALSE,"",VLOOKUP(C249,Choices!#REF!,2,FALSE))</f>
        <v/>
      </c>
      <c r="E249" s="25"/>
      <c r="F249" s="20" t="str">
        <f>IF($E249&lt;&gt;""=FALSE,"",VLOOKUP(E249,Choices!#REF!,2,FALSE))</f>
        <v/>
      </c>
      <c r="G249" s="25"/>
      <c r="H249" s="20" t="str">
        <f>IF($G249&lt;&gt;""=FALSE,"", VLOOKUP($G249,Choices!#REF!, 2,FALSE))</f>
        <v/>
      </c>
      <c r="I249" s="25"/>
      <c r="J249" s="20" t="str">
        <f>IF($I249&lt;&gt;""=FALSE,"", VLOOKUP($I249,Choices!#REF!, 2,FALSE))</f>
        <v/>
      </c>
      <c r="K249" s="26"/>
      <c r="L249" s="26"/>
      <c r="M249" s="19" t="str" cm="1">
        <f t="array" ref="M249">_xlfn.IFS(
$B249&lt;&gt;""=FALSE, "",
AND($E249&lt;&gt;"", LEFT($E249, LEN($C249)+1) &lt;&gt; $C249 &amp; "."), "Error: Selected Sub-section does not belong to the selected Section.",
AND($G249&lt;&gt;"", LEFT($G249, LEN($E249)+1) &lt;&gt; $E249 &amp; "."), "Error: Selected Criterion does not belong to the selected Sub-section.",
AND($I249&lt;&gt;"", LEFT($I249, LEN($G249)+1) &lt;&gt; $G249 &amp; "."), "Error: Selected Requirement does not belong to the selected Criterion.",
AND($B249="Sub-section", OR($C249="", E249="")), "Error: Column C and E must be chosen if the feedback is on Section level.",
AND($B249="Criterion", OR($C249="", $E249="", $G249="")), "Error: Column C, E and Gmust be chosen if the feedback is on Criterion level.",
AND($B249="Requirement", OR($C249="", $E249="", $G249="", $I249="")), "Error: Column C, E, Gand I must be chosen if the feedback is on Requirement level.",
AND($B249="Sub-section",OR($G249&lt;&gt;"",$H249&lt;&gt;"",$I249&lt;&gt;"",$J249&lt;&gt;"")),"Error: Column G and I must be empty if the feedback is on Section level.",
AND($B249="Criterion",OR($I249&lt;&gt;"",$J249&lt;&gt;"")),"Error: Column I must be empty if the feedback is on Criterion level.",
AND($B249="Sub-section", AND($C249&lt;&gt;"", $E249&lt;&gt;"", $G249="", $I249="")), "",
AND($B249="Criterion", AND($C249&lt;&gt;"", $E249&lt;&gt;"", $G249&lt;&gt;"", $I249="")), "",
AND($B249="Requirement", AND($C249&lt;&gt;"", $E249&lt;&gt;"", $G249&lt;&gt;"", $I249&lt;&gt;"")), ""
)</f>
        <v/>
      </c>
    </row>
    <row r="250" spans="2:13" ht="19" x14ac:dyDescent="0.2">
      <c r="B250" s="25"/>
      <c r="C250" s="25"/>
      <c r="D250" s="20" t="str">
        <f>IF($C250&lt;&gt;""=FALSE,"",VLOOKUP(C250,Choices!#REF!,2,FALSE))</f>
        <v/>
      </c>
      <c r="E250" s="25"/>
      <c r="F250" s="20" t="str">
        <f>IF($E250&lt;&gt;""=FALSE,"",VLOOKUP(E250,Choices!#REF!,2,FALSE))</f>
        <v/>
      </c>
      <c r="G250" s="25"/>
      <c r="H250" s="20" t="str">
        <f>IF($G250&lt;&gt;""=FALSE,"", VLOOKUP($G250,Choices!#REF!, 2,FALSE))</f>
        <v/>
      </c>
      <c r="I250" s="25"/>
      <c r="J250" s="20" t="str">
        <f>IF($I250&lt;&gt;""=FALSE,"", VLOOKUP($I250,Choices!#REF!, 2,FALSE))</f>
        <v/>
      </c>
      <c r="K250" s="26"/>
      <c r="L250" s="26"/>
      <c r="M250" s="19" t="str" cm="1">
        <f t="array" ref="M250">_xlfn.IFS(
$B250&lt;&gt;""=FALSE, "",
AND($E250&lt;&gt;"", LEFT($E250, LEN($C250)+1) &lt;&gt; $C250 &amp; "."), "Error: Selected Sub-section does not belong to the selected Section.",
AND($G250&lt;&gt;"", LEFT($G250, LEN($E250)+1) &lt;&gt; $E250 &amp; "."), "Error: Selected Criterion does not belong to the selected Sub-section.",
AND($I250&lt;&gt;"", LEFT($I250, LEN($G250)+1) &lt;&gt; $G250 &amp; "."), "Error: Selected Requirement does not belong to the selected Criterion.",
AND($B250="Sub-section", OR($C250="", E250="")), "Error: Column C and E must be chosen if the feedback is on Section level.",
AND($B250="Criterion", OR($C250="", $E250="", $G250="")), "Error: Column C, E and Gmust be chosen if the feedback is on Criterion level.",
AND($B250="Requirement", OR($C250="", $E250="", $G250="", $I250="")), "Error: Column C, E, Gand I must be chosen if the feedback is on Requirement level.",
AND($B250="Sub-section",OR($G250&lt;&gt;"",$H250&lt;&gt;"",$I250&lt;&gt;"",$J250&lt;&gt;"")),"Error: Column G and I must be empty if the feedback is on Section level.",
AND($B250="Criterion",OR($I250&lt;&gt;"",$J250&lt;&gt;"")),"Error: Column I must be empty if the feedback is on Criterion level.",
AND($B250="Sub-section", AND($C250&lt;&gt;"", $E250&lt;&gt;"", $G250="", $I250="")), "",
AND($B250="Criterion", AND($C250&lt;&gt;"", $E250&lt;&gt;"", $G250&lt;&gt;"", $I250="")), "",
AND($B250="Requirement", AND($C250&lt;&gt;"", $E250&lt;&gt;"", $G250&lt;&gt;"", $I250&lt;&gt;"")), ""
)</f>
        <v/>
      </c>
    </row>
    <row r="251" spans="2:13" ht="19" x14ac:dyDescent="0.2">
      <c r="B251" s="25"/>
      <c r="C251" s="25"/>
      <c r="D251" s="20" t="str">
        <f>IF($C251&lt;&gt;""=FALSE,"",VLOOKUP(C251,Choices!#REF!,2,FALSE))</f>
        <v/>
      </c>
      <c r="E251" s="25"/>
      <c r="F251" s="20" t="str">
        <f>IF($E251&lt;&gt;""=FALSE,"",VLOOKUP(E251,Choices!#REF!,2,FALSE))</f>
        <v/>
      </c>
      <c r="G251" s="25"/>
      <c r="H251" s="20" t="str">
        <f>IF($G251&lt;&gt;""=FALSE,"", VLOOKUP($G251,Choices!#REF!, 2,FALSE))</f>
        <v/>
      </c>
      <c r="I251" s="25"/>
      <c r="J251" s="20" t="str">
        <f>IF($I251&lt;&gt;""=FALSE,"", VLOOKUP($I251,Choices!#REF!, 2,FALSE))</f>
        <v/>
      </c>
      <c r="K251" s="26"/>
      <c r="L251" s="26"/>
      <c r="M251" s="19" t="str" cm="1">
        <f t="array" ref="M251">_xlfn.IFS(
$B251&lt;&gt;""=FALSE, "",
AND($E251&lt;&gt;"", LEFT($E251, LEN($C251)+1) &lt;&gt; $C251 &amp; "."), "Error: Selected Sub-section does not belong to the selected Section.",
AND($G251&lt;&gt;"", LEFT($G251, LEN($E251)+1) &lt;&gt; $E251 &amp; "."), "Error: Selected Criterion does not belong to the selected Sub-section.",
AND($I251&lt;&gt;"", LEFT($I251, LEN($G251)+1) &lt;&gt; $G251 &amp; "."), "Error: Selected Requirement does not belong to the selected Criterion.",
AND($B251="Sub-section", OR($C251="", E251="")), "Error: Column C and E must be chosen if the feedback is on Section level.",
AND($B251="Criterion", OR($C251="", $E251="", $G251="")), "Error: Column C, E and Gmust be chosen if the feedback is on Criterion level.",
AND($B251="Requirement", OR($C251="", $E251="", $G251="", $I251="")), "Error: Column C, E, Gand I must be chosen if the feedback is on Requirement level.",
AND($B251="Sub-section",OR($G251&lt;&gt;"",$H251&lt;&gt;"",$I251&lt;&gt;"",$J251&lt;&gt;"")),"Error: Column G and I must be empty if the feedback is on Section level.",
AND($B251="Criterion",OR($I251&lt;&gt;"",$J251&lt;&gt;"")),"Error: Column I must be empty if the feedback is on Criterion level.",
AND($B251="Sub-section", AND($C251&lt;&gt;"", $E251&lt;&gt;"", $G251="", $I251="")), "",
AND($B251="Criterion", AND($C251&lt;&gt;"", $E251&lt;&gt;"", $G251&lt;&gt;"", $I251="")), "",
AND($B251="Requirement", AND($C251&lt;&gt;"", $E251&lt;&gt;"", $G251&lt;&gt;"", $I251&lt;&gt;"")), ""
)</f>
        <v/>
      </c>
    </row>
    <row r="252" spans="2:13" ht="19" x14ac:dyDescent="0.2">
      <c r="B252" s="25"/>
      <c r="C252" s="25"/>
      <c r="D252" s="20" t="str">
        <f>IF($C252&lt;&gt;""=FALSE,"",VLOOKUP(C252,Choices!#REF!,2,FALSE))</f>
        <v/>
      </c>
      <c r="E252" s="25"/>
      <c r="F252" s="20" t="str">
        <f>IF($E252&lt;&gt;""=FALSE,"",VLOOKUP(E252,Choices!#REF!,2,FALSE))</f>
        <v/>
      </c>
      <c r="G252" s="25"/>
      <c r="H252" s="20" t="str">
        <f>IF($G252&lt;&gt;""=FALSE,"", VLOOKUP($G252,Choices!#REF!, 2,FALSE))</f>
        <v/>
      </c>
      <c r="I252" s="25"/>
      <c r="J252" s="20" t="str">
        <f>IF($I252&lt;&gt;""=FALSE,"", VLOOKUP($I252,Choices!#REF!, 2,FALSE))</f>
        <v/>
      </c>
      <c r="K252" s="26"/>
      <c r="L252" s="26"/>
      <c r="M252" s="19" t="str" cm="1">
        <f t="array" ref="M252">_xlfn.IFS(
$B252&lt;&gt;""=FALSE, "",
AND($E252&lt;&gt;"", LEFT($E252, LEN($C252)+1) &lt;&gt; $C252 &amp; "."), "Error: Selected Sub-section does not belong to the selected Section.",
AND($G252&lt;&gt;"", LEFT($G252, LEN($E252)+1) &lt;&gt; $E252 &amp; "."), "Error: Selected Criterion does not belong to the selected Sub-section.",
AND($I252&lt;&gt;"", LEFT($I252, LEN($G252)+1) &lt;&gt; $G252 &amp; "."), "Error: Selected Requirement does not belong to the selected Criterion.",
AND($B252="Sub-section", OR($C252="", E252="")), "Error: Column C and E must be chosen if the feedback is on Section level.",
AND($B252="Criterion", OR($C252="", $E252="", $G252="")), "Error: Column C, E and Gmust be chosen if the feedback is on Criterion level.",
AND($B252="Requirement", OR($C252="", $E252="", $G252="", $I252="")), "Error: Column C, E, Gand I must be chosen if the feedback is on Requirement level.",
AND($B252="Sub-section",OR($G252&lt;&gt;"",$H252&lt;&gt;"",$I252&lt;&gt;"",$J252&lt;&gt;"")),"Error: Column G and I must be empty if the feedback is on Section level.",
AND($B252="Criterion",OR($I252&lt;&gt;"",$J252&lt;&gt;"")),"Error: Column I must be empty if the feedback is on Criterion level.",
AND($B252="Sub-section", AND($C252&lt;&gt;"", $E252&lt;&gt;"", $G252="", $I252="")), "",
AND($B252="Criterion", AND($C252&lt;&gt;"", $E252&lt;&gt;"", $G252&lt;&gt;"", $I252="")), "",
AND($B252="Requirement", AND($C252&lt;&gt;"", $E252&lt;&gt;"", $G252&lt;&gt;"", $I252&lt;&gt;"")), ""
)</f>
        <v/>
      </c>
    </row>
    <row r="253" spans="2:13" ht="19" x14ac:dyDescent="0.2">
      <c r="B253" s="25"/>
      <c r="C253" s="25"/>
      <c r="D253" s="20" t="str">
        <f>IF($C253&lt;&gt;""=FALSE,"",VLOOKUP(C253,Choices!#REF!,2,FALSE))</f>
        <v/>
      </c>
      <c r="E253" s="25"/>
      <c r="F253" s="20" t="str">
        <f>IF($E253&lt;&gt;""=FALSE,"",VLOOKUP(E253,Choices!#REF!,2,FALSE))</f>
        <v/>
      </c>
      <c r="G253" s="25"/>
      <c r="H253" s="20" t="str">
        <f>IF($G253&lt;&gt;""=FALSE,"", VLOOKUP($G253,Choices!#REF!, 2,FALSE))</f>
        <v/>
      </c>
      <c r="I253" s="25"/>
      <c r="J253" s="20" t="str">
        <f>IF($I253&lt;&gt;""=FALSE,"", VLOOKUP($I253,Choices!#REF!, 2,FALSE))</f>
        <v/>
      </c>
      <c r="K253" s="26"/>
      <c r="L253" s="26"/>
      <c r="M253" s="19" t="str" cm="1">
        <f t="array" ref="M253">_xlfn.IFS(
$B253&lt;&gt;""=FALSE, "",
AND($E253&lt;&gt;"", LEFT($E253, LEN($C253)+1) &lt;&gt; $C253 &amp; "."), "Error: Selected Sub-section does not belong to the selected Section.",
AND($G253&lt;&gt;"", LEFT($G253, LEN($E253)+1) &lt;&gt; $E253 &amp; "."), "Error: Selected Criterion does not belong to the selected Sub-section.",
AND($I253&lt;&gt;"", LEFT($I253, LEN($G253)+1) &lt;&gt; $G253 &amp; "."), "Error: Selected Requirement does not belong to the selected Criterion.",
AND($B253="Sub-section", OR($C253="", E253="")), "Error: Column C and E must be chosen if the feedback is on Section level.",
AND($B253="Criterion", OR($C253="", $E253="", $G253="")), "Error: Column C, E and Gmust be chosen if the feedback is on Criterion level.",
AND($B253="Requirement", OR($C253="", $E253="", $G253="", $I253="")), "Error: Column C, E, Gand I must be chosen if the feedback is on Requirement level.",
AND($B253="Sub-section",OR($G253&lt;&gt;"",$H253&lt;&gt;"",$I253&lt;&gt;"",$J253&lt;&gt;"")),"Error: Column G and I must be empty if the feedback is on Section level.",
AND($B253="Criterion",OR($I253&lt;&gt;"",$J253&lt;&gt;"")),"Error: Column I must be empty if the feedback is on Criterion level.",
AND($B253="Sub-section", AND($C253&lt;&gt;"", $E253&lt;&gt;"", $G253="", $I253="")), "",
AND($B253="Criterion", AND($C253&lt;&gt;"", $E253&lt;&gt;"", $G253&lt;&gt;"", $I253="")), "",
AND($B253="Requirement", AND($C253&lt;&gt;"", $E253&lt;&gt;"", $G253&lt;&gt;"", $I253&lt;&gt;"")), ""
)</f>
        <v/>
      </c>
    </row>
    <row r="254" spans="2:13" ht="19" x14ac:dyDescent="0.2">
      <c r="B254" s="25"/>
      <c r="C254" s="25"/>
      <c r="D254" s="20" t="str">
        <f>IF($C254&lt;&gt;""=FALSE,"",VLOOKUP(C254,Choices!#REF!,2,FALSE))</f>
        <v/>
      </c>
      <c r="E254" s="25"/>
      <c r="F254" s="20" t="str">
        <f>IF($E254&lt;&gt;""=FALSE,"",VLOOKUP(E254,Choices!#REF!,2,FALSE))</f>
        <v/>
      </c>
      <c r="G254" s="25"/>
      <c r="H254" s="20" t="str">
        <f>IF($G254&lt;&gt;""=FALSE,"", VLOOKUP($G254,Choices!#REF!, 2,FALSE))</f>
        <v/>
      </c>
      <c r="I254" s="25"/>
      <c r="J254" s="20" t="str">
        <f>IF($I254&lt;&gt;""=FALSE,"", VLOOKUP($I254,Choices!#REF!, 2,FALSE))</f>
        <v/>
      </c>
      <c r="K254" s="26"/>
      <c r="L254" s="26"/>
      <c r="M254" s="19" t="str" cm="1">
        <f t="array" ref="M254">_xlfn.IFS(
$B254&lt;&gt;""=FALSE, "",
AND($E254&lt;&gt;"", LEFT($E254, LEN($C254)+1) &lt;&gt; $C254 &amp; "."), "Error: Selected Sub-section does not belong to the selected Section.",
AND($G254&lt;&gt;"", LEFT($G254, LEN($E254)+1) &lt;&gt; $E254 &amp; "."), "Error: Selected Criterion does not belong to the selected Sub-section.",
AND($I254&lt;&gt;"", LEFT($I254, LEN($G254)+1) &lt;&gt; $G254 &amp; "."), "Error: Selected Requirement does not belong to the selected Criterion.",
AND($B254="Sub-section", OR($C254="", E254="")), "Error: Column C and E must be chosen if the feedback is on Section level.",
AND($B254="Criterion", OR($C254="", $E254="", $G254="")), "Error: Column C, E and Gmust be chosen if the feedback is on Criterion level.",
AND($B254="Requirement", OR($C254="", $E254="", $G254="", $I254="")), "Error: Column C, E, Gand I must be chosen if the feedback is on Requirement level.",
AND($B254="Sub-section",OR($G254&lt;&gt;"",$H254&lt;&gt;"",$I254&lt;&gt;"",$J254&lt;&gt;"")),"Error: Column G and I must be empty if the feedback is on Section level.",
AND($B254="Criterion",OR($I254&lt;&gt;"",$J254&lt;&gt;"")),"Error: Column I must be empty if the feedback is on Criterion level.",
AND($B254="Sub-section", AND($C254&lt;&gt;"", $E254&lt;&gt;"", $G254="", $I254="")), "",
AND($B254="Criterion", AND($C254&lt;&gt;"", $E254&lt;&gt;"", $G254&lt;&gt;"", $I254="")), "",
AND($B254="Requirement", AND($C254&lt;&gt;"", $E254&lt;&gt;"", $G254&lt;&gt;"", $I254&lt;&gt;"")), ""
)</f>
        <v/>
      </c>
    </row>
    <row r="255" spans="2:13" ht="19" x14ac:dyDescent="0.2">
      <c r="B255" s="25"/>
      <c r="C255" s="25"/>
      <c r="D255" s="20" t="str">
        <f>IF($C255&lt;&gt;""=FALSE,"",VLOOKUP(C255,Choices!#REF!,2,FALSE))</f>
        <v/>
      </c>
      <c r="E255" s="25"/>
      <c r="F255" s="20" t="str">
        <f>IF($E255&lt;&gt;""=FALSE,"",VLOOKUP(E255,Choices!#REF!,2,FALSE))</f>
        <v/>
      </c>
      <c r="G255" s="25"/>
      <c r="H255" s="20" t="str">
        <f>IF($G255&lt;&gt;""=FALSE,"", VLOOKUP($G255,Choices!#REF!, 2,FALSE))</f>
        <v/>
      </c>
      <c r="I255" s="25"/>
      <c r="J255" s="20" t="str">
        <f>IF($I255&lt;&gt;""=FALSE,"", VLOOKUP($I255,Choices!#REF!, 2,FALSE))</f>
        <v/>
      </c>
      <c r="K255" s="26"/>
      <c r="L255" s="26"/>
      <c r="M255" s="19" t="str" cm="1">
        <f t="array" ref="M255">_xlfn.IFS(
$B255&lt;&gt;""=FALSE, "",
AND($E255&lt;&gt;"", LEFT($E255, LEN($C255)+1) &lt;&gt; $C255 &amp; "."), "Error: Selected Sub-section does not belong to the selected Section.",
AND($G255&lt;&gt;"", LEFT($G255, LEN($E255)+1) &lt;&gt; $E255 &amp; "."), "Error: Selected Criterion does not belong to the selected Sub-section.",
AND($I255&lt;&gt;"", LEFT($I255, LEN($G255)+1) &lt;&gt; $G255 &amp; "."), "Error: Selected Requirement does not belong to the selected Criterion.",
AND($B255="Sub-section", OR($C255="", E255="")), "Error: Column C and E must be chosen if the feedback is on Section level.",
AND($B255="Criterion", OR($C255="", $E255="", $G255="")), "Error: Column C, E and Gmust be chosen if the feedback is on Criterion level.",
AND($B255="Requirement", OR($C255="", $E255="", $G255="", $I255="")), "Error: Column C, E, Gand I must be chosen if the feedback is on Requirement level.",
AND($B255="Sub-section",OR($G255&lt;&gt;"",$H255&lt;&gt;"",$I255&lt;&gt;"",$J255&lt;&gt;"")),"Error: Column G and I must be empty if the feedback is on Section level.",
AND($B255="Criterion",OR($I255&lt;&gt;"",$J255&lt;&gt;"")),"Error: Column I must be empty if the feedback is on Criterion level.",
AND($B255="Sub-section", AND($C255&lt;&gt;"", $E255&lt;&gt;"", $G255="", $I255="")), "",
AND($B255="Criterion", AND($C255&lt;&gt;"", $E255&lt;&gt;"", $G255&lt;&gt;"", $I255="")), "",
AND($B255="Requirement", AND($C255&lt;&gt;"", $E255&lt;&gt;"", $G255&lt;&gt;"", $I255&lt;&gt;"")), ""
)</f>
        <v/>
      </c>
    </row>
    <row r="256" spans="2:13" ht="19" x14ac:dyDescent="0.2">
      <c r="B256" s="25"/>
      <c r="C256" s="25"/>
      <c r="D256" s="20" t="str">
        <f>IF($C256&lt;&gt;""=FALSE,"",VLOOKUP(C256,Choices!#REF!,2,FALSE))</f>
        <v/>
      </c>
      <c r="E256" s="25"/>
      <c r="F256" s="20" t="str">
        <f>IF($E256&lt;&gt;""=FALSE,"",VLOOKUP(E256,Choices!#REF!,2,FALSE))</f>
        <v/>
      </c>
      <c r="G256" s="25"/>
      <c r="H256" s="20" t="str">
        <f>IF($G256&lt;&gt;""=FALSE,"", VLOOKUP($G256,Choices!#REF!, 2,FALSE))</f>
        <v/>
      </c>
      <c r="I256" s="25"/>
      <c r="J256" s="20" t="str">
        <f>IF($I256&lt;&gt;""=FALSE,"", VLOOKUP($I256,Choices!#REF!, 2,FALSE))</f>
        <v/>
      </c>
      <c r="K256" s="26"/>
      <c r="L256" s="26"/>
      <c r="M256" s="19" t="str" cm="1">
        <f t="array" ref="M256">_xlfn.IFS(
$B256&lt;&gt;""=FALSE, "",
AND($E256&lt;&gt;"", LEFT($E256, LEN($C256)+1) &lt;&gt; $C256 &amp; "."), "Error: Selected Sub-section does not belong to the selected Section.",
AND($G256&lt;&gt;"", LEFT($G256, LEN($E256)+1) &lt;&gt; $E256 &amp; "."), "Error: Selected Criterion does not belong to the selected Sub-section.",
AND($I256&lt;&gt;"", LEFT($I256, LEN($G256)+1) &lt;&gt; $G256 &amp; "."), "Error: Selected Requirement does not belong to the selected Criterion.",
AND($B256="Sub-section", OR($C256="", E256="")), "Error: Column C and E must be chosen if the feedback is on Section level.",
AND($B256="Criterion", OR($C256="", $E256="", $G256="")), "Error: Column C, E and Gmust be chosen if the feedback is on Criterion level.",
AND($B256="Requirement", OR($C256="", $E256="", $G256="", $I256="")), "Error: Column C, E, Gand I must be chosen if the feedback is on Requirement level.",
AND($B256="Sub-section",OR($G256&lt;&gt;"",$H256&lt;&gt;"",$I256&lt;&gt;"",$J256&lt;&gt;"")),"Error: Column G and I must be empty if the feedback is on Section level.",
AND($B256="Criterion",OR($I256&lt;&gt;"",$J256&lt;&gt;"")),"Error: Column I must be empty if the feedback is on Criterion level.",
AND($B256="Sub-section", AND($C256&lt;&gt;"", $E256&lt;&gt;"", $G256="", $I256="")), "",
AND($B256="Criterion", AND($C256&lt;&gt;"", $E256&lt;&gt;"", $G256&lt;&gt;"", $I256="")), "",
AND($B256="Requirement", AND($C256&lt;&gt;"", $E256&lt;&gt;"", $G256&lt;&gt;"", $I256&lt;&gt;"")), ""
)</f>
        <v/>
      </c>
    </row>
    <row r="257" spans="2:13" ht="19" x14ac:dyDescent="0.2">
      <c r="B257" s="25"/>
      <c r="C257" s="25"/>
      <c r="D257" s="20" t="str">
        <f>IF($C257&lt;&gt;""=FALSE,"",VLOOKUP(C257,Choices!#REF!,2,FALSE))</f>
        <v/>
      </c>
      <c r="E257" s="25"/>
      <c r="F257" s="20" t="str">
        <f>IF($E257&lt;&gt;""=FALSE,"",VLOOKUP(E257,Choices!#REF!,2,FALSE))</f>
        <v/>
      </c>
      <c r="G257" s="25"/>
      <c r="H257" s="20" t="str">
        <f>IF($G257&lt;&gt;""=FALSE,"", VLOOKUP($G257,Choices!#REF!, 2,FALSE))</f>
        <v/>
      </c>
      <c r="I257" s="25"/>
      <c r="J257" s="20" t="str">
        <f>IF($I257&lt;&gt;""=FALSE,"", VLOOKUP($I257,Choices!#REF!, 2,FALSE))</f>
        <v/>
      </c>
      <c r="K257" s="26"/>
      <c r="L257" s="26"/>
      <c r="M257" s="19" t="str" cm="1">
        <f t="array" ref="M257">_xlfn.IFS(
$B257&lt;&gt;""=FALSE, "",
AND($E257&lt;&gt;"", LEFT($E257, LEN($C257)+1) &lt;&gt; $C257 &amp; "."), "Error: Selected Sub-section does not belong to the selected Section.",
AND($G257&lt;&gt;"", LEFT($G257, LEN($E257)+1) &lt;&gt; $E257 &amp; "."), "Error: Selected Criterion does not belong to the selected Sub-section.",
AND($I257&lt;&gt;"", LEFT($I257, LEN($G257)+1) &lt;&gt; $G257 &amp; "."), "Error: Selected Requirement does not belong to the selected Criterion.",
AND($B257="Sub-section", OR($C257="", E257="")), "Error: Column C and E must be chosen if the feedback is on Section level.",
AND($B257="Criterion", OR($C257="", $E257="", $G257="")), "Error: Column C, E and Gmust be chosen if the feedback is on Criterion level.",
AND($B257="Requirement", OR($C257="", $E257="", $G257="", $I257="")), "Error: Column C, E, Gand I must be chosen if the feedback is on Requirement level.",
AND($B257="Sub-section",OR($G257&lt;&gt;"",$H257&lt;&gt;"",$I257&lt;&gt;"",$J257&lt;&gt;"")),"Error: Column G and I must be empty if the feedback is on Section level.",
AND($B257="Criterion",OR($I257&lt;&gt;"",$J257&lt;&gt;"")),"Error: Column I must be empty if the feedback is on Criterion level.",
AND($B257="Sub-section", AND($C257&lt;&gt;"", $E257&lt;&gt;"", $G257="", $I257="")), "",
AND($B257="Criterion", AND($C257&lt;&gt;"", $E257&lt;&gt;"", $G257&lt;&gt;"", $I257="")), "",
AND($B257="Requirement", AND($C257&lt;&gt;"", $E257&lt;&gt;"", $G257&lt;&gt;"", $I257&lt;&gt;"")), ""
)</f>
        <v/>
      </c>
    </row>
    <row r="258" spans="2:13" ht="19" x14ac:dyDescent="0.2">
      <c r="B258" s="25"/>
      <c r="C258" s="25"/>
      <c r="D258" s="20" t="str">
        <f>IF($C258&lt;&gt;""=FALSE,"",VLOOKUP(C258,Choices!#REF!,2,FALSE))</f>
        <v/>
      </c>
      <c r="E258" s="25"/>
      <c r="F258" s="20" t="str">
        <f>IF($E258&lt;&gt;""=FALSE,"",VLOOKUP(E258,Choices!#REF!,2,FALSE))</f>
        <v/>
      </c>
      <c r="G258" s="25"/>
      <c r="H258" s="20" t="str">
        <f>IF($G258&lt;&gt;""=FALSE,"", VLOOKUP($G258,Choices!#REF!, 2,FALSE))</f>
        <v/>
      </c>
      <c r="I258" s="25"/>
      <c r="J258" s="20" t="str">
        <f>IF($I258&lt;&gt;""=FALSE,"", VLOOKUP($I258,Choices!#REF!, 2,FALSE))</f>
        <v/>
      </c>
      <c r="K258" s="26"/>
      <c r="L258" s="26"/>
      <c r="M258" s="19" t="str" cm="1">
        <f t="array" ref="M258">_xlfn.IFS(
$B258&lt;&gt;""=FALSE, "",
AND($E258&lt;&gt;"", LEFT($E258, LEN($C258)+1) &lt;&gt; $C258 &amp; "."), "Error: Selected Sub-section does not belong to the selected Section.",
AND($G258&lt;&gt;"", LEFT($G258, LEN($E258)+1) &lt;&gt; $E258 &amp; "."), "Error: Selected Criterion does not belong to the selected Sub-section.",
AND($I258&lt;&gt;"", LEFT($I258, LEN($G258)+1) &lt;&gt; $G258 &amp; "."), "Error: Selected Requirement does not belong to the selected Criterion.",
AND($B258="Sub-section", OR($C258="", E258="")), "Error: Column C and E must be chosen if the feedback is on Section level.",
AND($B258="Criterion", OR($C258="", $E258="", $G258="")), "Error: Column C, E and Gmust be chosen if the feedback is on Criterion level.",
AND($B258="Requirement", OR($C258="", $E258="", $G258="", $I258="")), "Error: Column C, E, Gand I must be chosen if the feedback is on Requirement level.",
AND($B258="Sub-section",OR($G258&lt;&gt;"",$H258&lt;&gt;"",$I258&lt;&gt;"",$J258&lt;&gt;"")),"Error: Column G and I must be empty if the feedback is on Section level.",
AND($B258="Criterion",OR($I258&lt;&gt;"",$J258&lt;&gt;"")),"Error: Column I must be empty if the feedback is on Criterion level.",
AND($B258="Sub-section", AND($C258&lt;&gt;"", $E258&lt;&gt;"", $G258="", $I258="")), "",
AND($B258="Criterion", AND($C258&lt;&gt;"", $E258&lt;&gt;"", $G258&lt;&gt;"", $I258="")), "",
AND($B258="Requirement", AND($C258&lt;&gt;"", $E258&lt;&gt;"", $G258&lt;&gt;"", $I258&lt;&gt;"")), ""
)</f>
        <v/>
      </c>
    </row>
    <row r="259" spans="2:13" ht="19" x14ac:dyDescent="0.2">
      <c r="B259" s="25"/>
      <c r="C259" s="25"/>
      <c r="D259" s="20" t="str">
        <f>IF($C259&lt;&gt;""=FALSE,"",VLOOKUP(C259,Choices!#REF!,2,FALSE))</f>
        <v/>
      </c>
      <c r="E259" s="25"/>
      <c r="F259" s="20" t="str">
        <f>IF($E259&lt;&gt;""=FALSE,"",VLOOKUP(E259,Choices!#REF!,2,FALSE))</f>
        <v/>
      </c>
      <c r="G259" s="25"/>
      <c r="H259" s="20" t="str">
        <f>IF($G259&lt;&gt;""=FALSE,"", VLOOKUP($G259,Choices!#REF!, 2,FALSE))</f>
        <v/>
      </c>
      <c r="I259" s="25"/>
      <c r="J259" s="20" t="str">
        <f>IF($I259&lt;&gt;""=FALSE,"", VLOOKUP($I259,Choices!#REF!, 2,FALSE))</f>
        <v/>
      </c>
      <c r="K259" s="26"/>
      <c r="L259" s="26"/>
      <c r="M259" s="19" t="str" cm="1">
        <f t="array" ref="M259">_xlfn.IFS(
$B259&lt;&gt;""=FALSE, "",
AND($E259&lt;&gt;"", LEFT($E259, LEN($C259)+1) &lt;&gt; $C259 &amp; "."), "Error: Selected Sub-section does not belong to the selected Section.",
AND($G259&lt;&gt;"", LEFT($G259, LEN($E259)+1) &lt;&gt; $E259 &amp; "."), "Error: Selected Criterion does not belong to the selected Sub-section.",
AND($I259&lt;&gt;"", LEFT($I259, LEN($G259)+1) &lt;&gt; $G259 &amp; "."), "Error: Selected Requirement does not belong to the selected Criterion.",
AND($B259="Sub-section", OR($C259="", E259="")), "Error: Column C and E must be chosen if the feedback is on Section level.",
AND($B259="Criterion", OR($C259="", $E259="", $G259="")), "Error: Column C, E and Gmust be chosen if the feedback is on Criterion level.",
AND($B259="Requirement", OR($C259="", $E259="", $G259="", $I259="")), "Error: Column C, E, Gand I must be chosen if the feedback is on Requirement level.",
AND($B259="Sub-section",OR($G259&lt;&gt;"",$H259&lt;&gt;"",$I259&lt;&gt;"",$J259&lt;&gt;"")),"Error: Column G and I must be empty if the feedback is on Section level.",
AND($B259="Criterion",OR($I259&lt;&gt;"",$J259&lt;&gt;"")),"Error: Column I must be empty if the feedback is on Criterion level.",
AND($B259="Sub-section", AND($C259&lt;&gt;"", $E259&lt;&gt;"", $G259="", $I259="")), "",
AND($B259="Criterion", AND($C259&lt;&gt;"", $E259&lt;&gt;"", $G259&lt;&gt;"", $I259="")), "",
AND($B259="Requirement", AND($C259&lt;&gt;"", $E259&lt;&gt;"", $G259&lt;&gt;"", $I259&lt;&gt;"")), ""
)</f>
        <v/>
      </c>
    </row>
    <row r="260" spans="2:13" ht="19" x14ac:dyDescent="0.2">
      <c r="B260" s="25"/>
      <c r="C260" s="25"/>
      <c r="D260" s="20" t="str">
        <f>IF($C260&lt;&gt;""=FALSE,"",VLOOKUP(C260,Choices!#REF!,2,FALSE))</f>
        <v/>
      </c>
      <c r="E260" s="25"/>
      <c r="F260" s="20" t="str">
        <f>IF($E260&lt;&gt;""=FALSE,"",VLOOKUP(E260,Choices!#REF!,2,FALSE))</f>
        <v/>
      </c>
      <c r="G260" s="25"/>
      <c r="H260" s="20" t="str">
        <f>IF($G260&lt;&gt;""=FALSE,"", VLOOKUP($G260,Choices!#REF!, 2,FALSE))</f>
        <v/>
      </c>
      <c r="I260" s="25"/>
      <c r="J260" s="20" t="str">
        <f>IF($I260&lt;&gt;""=FALSE,"", VLOOKUP($I260,Choices!#REF!, 2,FALSE))</f>
        <v/>
      </c>
      <c r="K260" s="26"/>
      <c r="L260" s="26"/>
      <c r="M260" s="19" t="str" cm="1">
        <f t="array" ref="M260">_xlfn.IFS(
$B260&lt;&gt;""=FALSE, "",
AND($E260&lt;&gt;"", LEFT($E260, LEN($C260)+1) &lt;&gt; $C260 &amp; "."), "Error: Selected Sub-section does not belong to the selected Section.",
AND($G260&lt;&gt;"", LEFT($G260, LEN($E260)+1) &lt;&gt; $E260 &amp; "."), "Error: Selected Criterion does not belong to the selected Sub-section.",
AND($I260&lt;&gt;"", LEFT($I260, LEN($G260)+1) &lt;&gt; $G260 &amp; "."), "Error: Selected Requirement does not belong to the selected Criterion.",
AND($B260="Sub-section", OR($C260="", E260="")), "Error: Column C and E must be chosen if the feedback is on Section level.",
AND($B260="Criterion", OR($C260="", $E260="", $G260="")), "Error: Column C, E and Gmust be chosen if the feedback is on Criterion level.",
AND($B260="Requirement", OR($C260="", $E260="", $G260="", $I260="")), "Error: Column C, E, Gand I must be chosen if the feedback is on Requirement level.",
AND($B260="Sub-section",OR($G260&lt;&gt;"",$H260&lt;&gt;"",$I260&lt;&gt;"",$J260&lt;&gt;"")),"Error: Column G and I must be empty if the feedback is on Section level.",
AND($B260="Criterion",OR($I260&lt;&gt;"",$J260&lt;&gt;"")),"Error: Column I must be empty if the feedback is on Criterion level.",
AND($B260="Sub-section", AND($C260&lt;&gt;"", $E260&lt;&gt;"", $G260="", $I260="")), "",
AND($B260="Criterion", AND($C260&lt;&gt;"", $E260&lt;&gt;"", $G260&lt;&gt;"", $I260="")), "",
AND($B260="Requirement", AND($C260&lt;&gt;"", $E260&lt;&gt;"", $G260&lt;&gt;"", $I260&lt;&gt;"")), ""
)</f>
        <v/>
      </c>
    </row>
    <row r="261" spans="2:13" ht="19" x14ac:dyDescent="0.2">
      <c r="B261" s="25"/>
      <c r="C261" s="25"/>
      <c r="D261" s="20" t="str">
        <f>IF($C261&lt;&gt;""=FALSE,"",VLOOKUP(C261,Choices!#REF!,2,FALSE))</f>
        <v/>
      </c>
      <c r="E261" s="25"/>
      <c r="F261" s="20" t="str">
        <f>IF($E261&lt;&gt;""=FALSE,"",VLOOKUP(E261,Choices!#REF!,2,FALSE))</f>
        <v/>
      </c>
      <c r="G261" s="25"/>
      <c r="H261" s="20" t="str">
        <f>IF($G261&lt;&gt;""=FALSE,"", VLOOKUP($G261,Choices!#REF!, 2,FALSE))</f>
        <v/>
      </c>
      <c r="I261" s="25"/>
      <c r="J261" s="20" t="str">
        <f>IF($I261&lt;&gt;""=FALSE,"", VLOOKUP($I261,Choices!#REF!, 2,FALSE))</f>
        <v/>
      </c>
      <c r="K261" s="26"/>
      <c r="L261" s="26"/>
      <c r="M261" s="19" t="str" cm="1">
        <f t="array" ref="M261">_xlfn.IFS(
$B261&lt;&gt;""=FALSE, "",
AND($E261&lt;&gt;"", LEFT($E261, LEN($C261)+1) &lt;&gt; $C261 &amp; "."), "Error: Selected Sub-section does not belong to the selected Section.",
AND($G261&lt;&gt;"", LEFT($G261, LEN($E261)+1) &lt;&gt; $E261 &amp; "."), "Error: Selected Criterion does not belong to the selected Sub-section.",
AND($I261&lt;&gt;"", LEFT($I261, LEN($G261)+1) &lt;&gt; $G261 &amp; "."), "Error: Selected Requirement does not belong to the selected Criterion.",
AND($B261="Sub-section", OR($C261="", E261="")), "Error: Column C and E must be chosen if the feedback is on Section level.",
AND($B261="Criterion", OR($C261="", $E261="", $G261="")), "Error: Column C, E and Gmust be chosen if the feedback is on Criterion level.",
AND($B261="Requirement", OR($C261="", $E261="", $G261="", $I261="")), "Error: Column C, E, Gand I must be chosen if the feedback is on Requirement level.",
AND($B261="Sub-section",OR($G261&lt;&gt;"",$H261&lt;&gt;"",$I261&lt;&gt;"",$J261&lt;&gt;"")),"Error: Column G and I must be empty if the feedback is on Section level.",
AND($B261="Criterion",OR($I261&lt;&gt;"",$J261&lt;&gt;"")),"Error: Column I must be empty if the feedback is on Criterion level.",
AND($B261="Sub-section", AND($C261&lt;&gt;"", $E261&lt;&gt;"", $G261="", $I261="")), "",
AND($B261="Criterion", AND($C261&lt;&gt;"", $E261&lt;&gt;"", $G261&lt;&gt;"", $I261="")), "",
AND($B261="Requirement", AND($C261&lt;&gt;"", $E261&lt;&gt;"", $G261&lt;&gt;"", $I261&lt;&gt;"")), ""
)</f>
        <v/>
      </c>
    </row>
    <row r="262" spans="2:13" ht="19" x14ac:dyDescent="0.2">
      <c r="B262" s="25"/>
      <c r="C262" s="25"/>
      <c r="D262" s="20" t="str">
        <f>IF($C262&lt;&gt;""=FALSE,"",VLOOKUP(C262,Choices!#REF!,2,FALSE))</f>
        <v/>
      </c>
      <c r="E262" s="25"/>
      <c r="F262" s="20" t="str">
        <f>IF($E262&lt;&gt;""=FALSE,"",VLOOKUP(E262,Choices!#REF!,2,FALSE))</f>
        <v/>
      </c>
      <c r="G262" s="25"/>
      <c r="H262" s="20" t="str">
        <f>IF($G262&lt;&gt;""=FALSE,"", VLOOKUP($G262,Choices!#REF!, 2,FALSE))</f>
        <v/>
      </c>
      <c r="I262" s="25"/>
      <c r="J262" s="20" t="str">
        <f>IF($I262&lt;&gt;""=FALSE,"", VLOOKUP($I262,Choices!#REF!, 2,FALSE))</f>
        <v/>
      </c>
      <c r="K262" s="26"/>
      <c r="L262" s="26"/>
      <c r="M262" s="19" t="str" cm="1">
        <f t="array" ref="M262">_xlfn.IFS(
$B262&lt;&gt;""=FALSE, "",
AND($E262&lt;&gt;"", LEFT($E262, LEN($C262)+1) &lt;&gt; $C262 &amp; "."), "Error: Selected Sub-section does not belong to the selected Section.",
AND($G262&lt;&gt;"", LEFT($G262, LEN($E262)+1) &lt;&gt; $E262 &amp; "."), "Error: Selected Criterion does not belong to the selected Sub-section.",
AND($I262&lt;&gt;"", LEFT($I262, LEN($G262)+1) &lt;&gt; $G262 &amp; "."), "Error: Selected Requirement does not belong to the selected Criterion.",
AND($B262="Sub-section", OR($C262="", E262="")), "Error: Column C and E must be chosen if the feedback is on Section level.",
AND($B262="Criterion", OR($C262="", $E262="", $G262="")), "Error: Column C, E and Gmust be chosen if the feedback is on Criterion level.",
AND($B262="Requirement", OR($C262="", $E262="", $G262="", $I262="")), "Error: Column C, E, Gand I must be chosen if the feedback is on Requirement level.",
AND($B262="Sub-section",OR($G262&lt;&gt;"",$H262&lt;&gt;"",$I262&lt;&gt;"",$J262&lt;&gt;"")),"Error: Column G and I must be empty if the feedback is on Section level.",
AND($B262="Criterion",OR($I262&lt;&gt;"",$J262&lt;&gt;"")),"Error: Column I must be empty if the feedback is on Criterion level.",
AND($B262="Sub-section", AND($C262&lt;&gt;"", $E262&lt;&gt;"", $G262="", $I262="")), "",
AND($B262="Criterion", AND($C262&lt;&gt;"", $E262&lt;&gt;"", $G262&lt;&gt;"", $I262="")), "",
AND($B262="Requirement", AND($C262&lt;&gt;"", $E262&lt;&gt;"", $G262&lt;&gt;"", $I262&lt;&gt;"")), ""
)</f>
        <v/>
      </c>
    </row>
    <row r="263" spans="2:13" ht="19" x14ac:dyDescent="0.2">
      <c r="B263" s="25"/>
      <c r="C263" s="25"/>
      <c r="D263" s="20" t="str">
        <f>IF($C263&lt;&gt;""=FALSE,"",VLOOKUP(C263,Choices!#REF!,2,FALSE))</f>
        <v/>
      </c>
      <c r="E263" s="25"/>
      <c r="F263" s="20" t="str">
        <f>IF($E263&lt;&gt;""=FALSE,"",VLOOKUP(E263,Choices!#REF!,2,FALSE))</f>
        <v/>
      </c>
      <c r="G263" s="25"/>
      <c r="H263" s="20" t="str">
        <f>IF($G263&lt;&gt;""=FALSE,"", VLOOKUP($G263,Choices!#REF!, 2,FALSE))</f>
        <v/>
      </c>
      <c r="I263" s="25"/>
      <c r="J263" s="20" t="str">
        <f>IF($I263&lt;&gt;""=FALSE,"", VLOOKUP($I263,Choices!#REF!, 2,FALSE))</f>
        <v/>
      </c>
      <c r="K263" s="26"/>
      <c r="L263" s="26"/>
      <c r="M263" s="19" t="str" cm="1">
        <f t="array" ref="M263">_xlfn.IFS(
$B263&lt;&gt;""=FALSE, "",
AND($E263&lt;&gt;"", LEFT($E263, LEN($C263)+1) &lt;&gt; $C263 &amp; "."), "Error: Selected Sub-section does not belong to the selected Section.",
AND($G263&lt;&gt;"", LEFT($G263, LEN($E263)+1) &lt;&gt; $E263 &amp; "."), "Error: Selected Criterion does not belong to the selected Sub-section.",
AND($I263&lt;&gt;"", LEFT($I263, LEN($G263)+1) &lt;&gt; $G263 &amp; "."), "Error: Selected Requirement does not belong to the selected Criterion.",
AND($B263="Sub-section", OR($C263="", E263="")), "Error: Column C and E must be chosen if the feedback is on Section level.",
AND($B263="Criterion", OR($C263="", $E263="", $G263="")), "Error: Column C, E and Gmust be chosen if the feedback is on Criterion level.",
AND($B263="Requirement", OR($C263="", $E263="", $G263="", $I263="")), "Error: Column C, E, Gand I must be chosen if the feedback is on Requirement level.",
AND($B263="Sub-section",OR($G263&lt;&gt;"",$H263&lt;&gt;"",$I263&lt;&gt;"",$J263&lt;&gt;"")),"Error: Column G and I must be empty if the feedback is on Section level.",
AND($B263="Criterion",OR($I263&lt;&gt;"",$J263&lt;&gt;"")),"Error: Column I must be empty if the feedback is on Criterion level.",
AND($B263="Sub-section", AND($C263&lt;&gt;"", $E263&lt;&gt;"", $G263="", $I263="")), "",
AND($B263="Criterion", AND($C263&lt;&gt;"", $E263&lt;&gt;"", $G263&lt;&gt;"", $I263="")), "",
AND($B263="Requirement", AND($C263&lt;&gt;"", $E263&lt;&gt;"", $G263&lt;&gt;"", $I263&lt;&gt;"")), ""
)</f>
        <v/>
      </c>
    </row>
    <row r="264" spans="2:13" ht="19" x14ac:dyDescent="0.2">
      <c r="B264" s="25"/>
      <c r="C264" s="25"/>
      <c r="D264" s="20" t="str">
        <f>IF($C264&lt;&gt;""=FALSE,"",VLOOKUP(C264,Choices!#REF!,2,FALSE))</f>
        <v/>
      </c>
      <c r="E264" s="25"/>
      <c r="F264" s="20" t="str">
        <f>IF($E264&lt;&gt;""=FALSE,"",VLOOKUP(E264,Choices!#REF!,2,FALSE))</f>
        <v/>
      </c>
      <c r="G264" s="25"/>
      <c r="H264" s="20" t="str">
        <f>IF($G264&lt;&gt;""=FALSE,"", VLOOKUP($G264,Choices!#REF!, 2,FALSE))</f>
        <v/>
      </c>
      <c r="I264" s="25"/>
      <c r="J264" s="20" t="str">
        <f>IF($I264&lt;&gt;""=FALSE,"", VLOOKUP($I264,Choices!#REF!, 2,FALSE))</f>
        <v/>
      </c>
      <c r="K264" s="26"/>
      <c r="L264" s="26"/>
      <c r="M264" s="19" t="str" cm="1">
        <f t="array" ref="M264">_xlfn.IFS(
$B264&lt;&gt;""=FALSE, "",
AND($E264&lt;&gt;"", LEFT($E264, LEN($C264)+1) &lt;&gt; $C264 &amp; "."), "Error: Selected Sub-section does not belong to the selected Section.",
AND($G264&lt;&gt;"", LEFT($G264, LEN($E264)+1) &lt;&gt; $E264 &amp; "."), "Error: Selected Criterion does not belong to the selected Sub-section.",
AND($I264&lt;&gt;"", LEFT($I264, LEN($G264)+1) &lt;&gt; $G264 &amp; "."), "Error: Selected Requirement does not belong to the selected Criterion.",
AND($B264="Sub-section", OR($C264="", E264="")), "Error: Column C and E must be chosen if the feedback is on Section level.",
AND($B264="Criterion", OR($C264="", $E264="", $G264="")), "Error: Column C, E and Gmust be chosen if the feedback is on Criterion level.",
AND($B264="Requirement", OR($C264="", $E264="", $G264="", $I264="")), "Error: Column C, E, Gand I must be chosen if the feedback is on Requirement level.",
AND($B264="Sub-section",OR($G264&lt;&gt;"",$H264&lt;&gt;"",$I264&lt;&gt;"",$J264&lt;&gt;"")),"Error: Column G and I must be empty if the feedback is on Section level.",
AND($B264="Criterion",OR($I264&lt;&gt;"",$J264&lt;&gt;"")),"Error: Column I must be empty if the feedback is on Criterion level.",
AND($B264="Sub-section", AND($C264&lt;&gt;"", $E264&lt;&gt;"", $G264="", $I264="")), "",
AND($B264="Criterion", AND($C264&lt;&gt;"", $E264&lt;&gt;"", $G264&lt;&gt;"", $I264="")), "",
AND($B264="Requirement", AND($C264&lt;&gt;"", $E264&lt;&gt;"", $G264&lt;&gt;"", $I264&lt;&gt;"")), ""
)</f>
        <v/>
      </c>
    </row>
    <row r="265" spans="2:13" ht="19" x14ac:dyDescent="0.2">
      <c r="B265" s="25"/>
      <c r="C265" s="25"/>
      <c r="D265" s="20" t="str">
        <f>IF($C265&lt;&gt;""=FALSE,"",VLOOKUP(C265,Choices!#REF!,2,FALSE))</f>
        <v/>
      </c>
      <c r="E265" s="25"/>
      <c r="F265" s="20" t="str">
        <f>IF($E265&lt;&gt;""=FALSE,"",VLOOKUP(E265,Choices!#REF!,2,FALSE))</f>
        <v/>
      </c>
      <c r="G265" s="25"/>
      <c r="H265" s="20" t="str">
        <f>IF($G265&lt;&gt;""=FALSE,"", VLOOKUP($G265,Choices!#REF!, 2,FALSE))</f>
        <v/>
      </c>
      <c r="I265" s="25"/>
      <c r="J265" s="20" t="str">
        <f>IF($I265&lt;&gt;""=FALSE,"", VLOOKUP($I265,Choices!#REF!, 2,FALSE))</f>
        <v/>
      </c>
      <c r="K265" s="26"/>
      <c r="L265" s="26"/>
      <c r="M265" s="19" t="str" cm="1">
        <f t="array" ref="M265">_xlfn.IFS(
$B265&lt;&gt;""=FALSE, "",
AND($E265&lt;&gt;"", LEFT($E265, LEN($C265)+1) &lt;&gt; $C265 &amp; "."), "Error: Selected Sub-section does not belong to the selected Section.",
AND($G265&lt;&gt;"", LEFT($G265, LEN($E265)+1) &lt;&gt; $E265 &amp; "."), "Error: Selected Criterion does not belong to the selected Sub-section.",
AND($I265&lt;&gt;"", LEFT($I265, LEN($G265)+1) &lt;&gt; $G265 &amp; "."), "Error: Selected Requirement does not belong to the selected Criterion.",
AND($B265="Sub-section", OR($C265="", E265="")), "Error: Column C and E must be chosen if the feedback is on Section level.",
AND($B265="Criterion", OR($C265="", $E265="", $G265="")), "Error: Column C, E and Gmust be chosen if the feedback is on Criterion level.",
AND($B265="Requirement", OR($C265="", $E265="", $G265="", $I265="")), "Error: Column C, E, Gand I must be chosen if the feedback is on Requirement level.",
AND($B265="Sub-section",OR($G265&lt;&gt;"",$H265&lt;&gt;"",$I265&lt;&gt;"",$J265&lt;&gt;"")),"Error: Column G and I must be empty if the feedback is on Section level.",
AND($B265="Criterion",OR($I265&lt;&gt;"",$J265&lt;&gt;"")),"Error: Column I must be empty if the feedback is on Criterion level.",
AND($B265="Sub-section", AND($C265&lt;&gt;"", $E265&lt;&gt;"", $G265="", $I265="")), "",
AND($B265="Criterion", AND($C265&lt;&gt;"", $E265&lt;&gt;"", $G265&lt;&gt;"", $I265="")), "",
AND($B265="Requirement", AND($C265&lt;&gt;"", $E265&lt;&gt;"", $G265&lt;&gt;"", $I265&lt;&gt;"")), ""
)</f>
        <v/>
      </c>
    </row>
    <row r="266" spans="2:13" ht="19" x14ac:dyDescent="0.2">
      <c r="B266" s="25"/>
      <c r="C266" s="25"/>
      <c r="D266" s="20" t="str">
        <f>IF($C266&lt;&gt;""=FALSE,"",VLOOKUP(C266,Choices!#REF!,2,FALSE))</f>
        <v/>
      </c>
      <c r="E266" s="25"/>
      <c r="F266" s="20" t="str">
        <f>IF($E266&lt;&gt;""=FALSE,"",VLOOKUP(E266,Choices!#REF!,2,FALSE))</f>
        <v/>
      </c>
      <c r="G266" s="25"/>
      <c r="H266" s="20" t="str">
        <f>IF($G266&lt;&gt;""=FALSE,"", VLOOKUP($G266,Choices!#REF!, 2,FALSE))</f>
        <v/>
      </c>
      <c r="I266" s="25"/>
      <c r="J266" s="20" t="str">
        <f>IF($I266&lt;&gt;""=FALSE,"", VLOOKUP($I266,Choices!#REF!, 2,FALSE))</f>
        <v/>
      </c>
      <c r="K266" s="26"/>
      <c r="L266" s="26"/>
      <c r="M266" s="19" t="str" cm="1">
        <f t="array" ref="M266">_xlfn.IFS(
$B266&lt;&gt;""=FALSE, "",
AND($E266&lt;&gt;"", LEFT($E266, LEN($C266)+1) &lt;&gt; $C266 &amp; "."), "Error: Selected Sub-section does not belong to the selected Section.",
AND($G266&lt;&gt;"", LEFT($G266, LEN($E266)+1) &lt;&gt; $E266 &amp; "."), "Error: Selected Criterion does not belong to the selected Sub-section.",
AND($I266&lt;&gt;"", LEFT($I266, LEN($G266)+1) &lt;&gt; $G266 &amp; "."), "Error: Selected Requirement does not belong to the selected Criterion.",
AND($B266="Sub-section", OR($C266="", E266="")), "Error: Column C and E must be chosen if the feedback is on Section level.",
AND($B266="Criterion", OR($C266="", $E266="", $G266="")), "Error: Column C, E and Gmust be chosen if the feedback is on Criterion level.",
AND($B266="Requirement", OR($C266="", $E266="", $G266="", $I266="")), "Error: Column C, E, Gand I must be chosen if the feedback is on Requirement level.",
AND($B266="Sub-section",OR($G266&lt;&gt;"",$H266&lt;&gt;"",$I266&lt;&gt;"",$J266&lt;&gt;"")),"Error: Column G and I must be empty if the feedback is on Section level.",
AND($B266="Criterion",OR($I266&lt;&gt;"",$J266&lt;&gt;"")),"Error: Column I must be empty if the feedback is on Criterion level.",
AND($B266="Sub-section", AND($C266&lt;&gt;"", $E266&lt;&gt;"", $G266="", $I266="")), "",
AND($B266="Criterion", AND($C266&lt;&gt;"", $E266&lt;&gt;"", $G266&lt;&gt;"", $I266="")), "",
AND($B266="Requirement", AND($C266&lt;&gt;"", $E266&lt;&gt;"", $G266&lt;&gt;"", $I266&lt;&gt;"")), ""
)</f>
        <v/>
      </c>
    </row>
    <row r="267" spans="2:13" ht="19" x14ac:dyDescent="0.2">
      <c r="B267" s="25"/>
      <c r="C267" s="25"/>
      <c r="D267" s="20" t="str">
        <f>IF($C267&lt;&gt;""=FALSE,"",VLOOKUP(C267,Choices!#REF!,2,FALSE))</f>
        <v/>
      </c>
      <c r="E267" s="25"/>
      <c r="F267" s="20" t="str">
        <f>IF($E267&lt;&gt;""=FALSE,"",VLOOKUP(E267,Choices!#REF!,2,FALSE))</f>
        <v/>
      </c>
      <c r="G267" s="25"/>
      <c r="H267" s="20" t="str">
        <f>IF($G267&lt;&gt;""=FALSE,"", VLOOKUP($G267,Choices!#REF!, 2,FALSE))</f>
        <v/>
      </c>
      <c r="I267" s="25"/>
      <c r="J267" s="20" t="str">
        <f>IF($I267&lt;&gt;""=FALSE,"", VLOOKUP($I267,Choices!#REF!, 2,FALSE))</f>
        <v/>
      </c>
      <c r="K267" s="26"/>
      <c r="L267" s="26"/>
      <c r="M267" s="19" t="str" cm="1">
        <f t="array" ref="M267">_xlfn.IFS(
$B267&lt;&gt;""=FALSE, "",
AND($E267&lt;&gt;"", LEFT($E267, LEN($C267)+1) &lt;&gt; $C267 &amp; "."), "Error: Selected Sub-section does not belong to the selected Section.",
AND($G267&lt;&gt;"", LEFT($G267, LEN($E267)+1) &lt;&gt; $E267 &amp; "."), "Error: Selected Criterion does not belong to the selected Sub-section.",
AND($I267&lt;&gt;"", LEFT($I267, LEN($G267)+1) &lt;&gt; $G267 &amp; "."), "Error: Selected Requirement does not belong to the selected Criterion.",
AND($B267="Sub-section", OR($C267="", E267="")), "Error: Column C and E must be chosen if the feedback is on Section level.",
AND($B267="Criterion", OR($C267="", $E267="", $G267="")), "Error: Column C, E and Gmust be chosen if the feedback is on Criterion level.",
AND($B267="Requirement", OR($C267="", $E267="", $G267="", $I267="")), "Error: Column C, E, Gand I must be chosen if the feedback is on Requirement level.",
AND($B267="Sub-section",OR($G267&lt;&gt;"",$H267&lt;&gt;"",$I267&lt;&gt;"",$J267&lt;&gt;"")),"Error: Column G and I must be empty if the feedback is on Section level.",
AND($B267="Criterion",OR($I267&lt;&gt;"",$J267&lt;&gt;"")),"Error: Column I must be empty if the feedback is on Criterion level.",
AND($B267="Sub-section", AND($C267&lt;&gt;"", $E267&lt;&gt;"", $G267="", $I267="")), "",
AND($B267="Criterion", AND($C267&lt;&gt;"", $E267&lt;&gt;"", $G267&lt;&gt;"", $I267="")), "",
AND($B267="Requirement", AND($C267&lt;&gt;"", $E267&lt;&gt;"", $G267&lt;&gt;"", $I267&lt;&gt;"")), ""
)</f>
        <v/>
      </c>
    </row>
    <row r="268" spans="2:13" ht="19" x14ac:dyDescent="0.2">
      <c r="B268" s="25"/>
      <c r="C268" s="25"/>
      <c r="D268" s="20" t="str">
        <f>IF($C268&lt;&gt;""=FALSE,"",VLOOKUP(C268,Choices!#REF!,2,FALSE))</f>
        <v/>
      </c>
      <c r="E268" s="25"/>
      <c r="F268" s="20" t="str">
        <f>IF($E268&lt;&gt;""=FALSE,"",VLOOKUP(E268,Choices!#REF!,2,FALSE))</f>
        <v/>
      </c>
      <c r="G268" s="25"/>
      <c r="H268" s="20" t="str">
        <f>IF($G268&lt;&gt;""=FALSE,"", VLOOKUP($G268,Choices!#REF!, 2,FALSE))</f>
        <v/>
      </c>
      <c r="I268" s="25"/>
      <c r="J268" s="20" t="str">
        <f>IF($I268&lt;&gt;""=FALSE,"", VLOOKUP($I268,Choices!#REF!, 2,FALSE))</f>
        <v/>
      </c>
      <c r="K268" s="26"/>
      <c r="L268" s="26"/>
      <c r="M268" s="19" t="str" cm="1">
        <f t="array" ref="M268">_xlfn.IFS(
$B268&lt;&gt;""=FALSE, "",
AND($E268&lt;&gt;"", LEFT($E268, LEN($C268)+1) &lt;&gt; $C268 &amp; "."), "Error: Selected Sub-section does not belong to the selected Section.",
AND($G268&lt;&gt;"", LEFT($G268, LEN($E268)+1) &lt;&gt; $E268 &amp; "."), "Error: Selected Criterion does not belong to the selected Sub-section.",
AND($I268&lt;&gt;"", LEFT($I268, LEN($G268)+1) &lt;&gt; $G268 &amp; "."), "Error: Selected Requirement does not belong to the selected Criterion.",
AND($B268="Sub-section", OR($C268="", E268="")), "Error: Column C and E must be chosen if the feedback is on Section level.",
AND($B268="Criterion", OR($C268="", $E268="", $G268="")), "Error: Column C, E and Gmust be chosen if the feedback is on Criterion level.",
AND($B268="Requirement", OR($C268="", $E268="", $G268="", $I268="")), "Error: Column C, E, Gand I must be chosen if the feedback is on Requirement level.",
AND($B268="Sub-section",OR($G268&lt;&gt;"",$H268&lt;&gt;"",$I268&lt;&gt;"",$J268&lt;&gt;"")),"Error: Column G and I must be empty if the feedback is on Section level.",
AND($B268="Criterion",OR($I268&lt;&gt;"",$J268&lt;&gt;"")),"Error: Column I must be empty if the feedback is on Criterion level.",
AND($B268="Sub-section", AND($C268&lt;&gt;"", $E268&lt;&gt;"", $G268="", $I268="")), "",
AND($B268="Criterion", AND($C268&lt;&gt;"", $E268&lt;&gt;"", $G268&lt;&gt;"", $I268="")), "",
AND($B268="Requirement", AND($C268&lt;&gt;"", $E268&lt;&gt;"", $G268&lt;&gt;"", $I268&lt;&gt;"")), ""
)</f>
        <v/>
      </c>
    </row>
    <row r="269" spans="2:13" ht="19" x14ac:dyDescent="0.2">
      <c r="B269" s="25"/>
      <c r="C269" s="25"/>
      <c r="D269" s="20" t="str">
        <f>IF($C269&lt;&gt;""=FALSE,"",VLOOKUP(C269,Choices!#REF!,2,FALSE))</f>
        <v/>
      </c>
      <c r="E269" s="25"/>
      <c r="F269" s="20" t="str">
        <f>IF($E269&lt;&gt;""=FALSE,"",VLOOKUP(E269,Choices!#REF!,2,FALSE))</f>
        <v/>
      </c>
      <c r="G269" s="25"/>
      <c r="H269" s="20" t="str">
        <f>IF($G269&lt;&gt;""=FALSE,"", VLOOKUP($G269,Choices!#REF!, 2,FALSE))</f>
        <v/>
      </c>
      <c r="I269" s="25"/>
      <c r="J269" s="20" t="str">
        <f>IF($I269&lt;&gt;""=FALSE,"", VLOOKUP($I269,Choices!#REF!, 2,FALSE))</f>
        <v/>
      </c>
      <c r="K269" s="26"/>
      <c r="L269" s="26"/>
      <c r="M269" s="19" t="str" cm="1">
        <f t="array" ref="M269">_xlfn.IFS(
$B269&lt;&gt;""=FALSE, "",
AND($E269&lt;&gt;"", LEFT($E269, LEN($C269)+1) &lt;&gt; $C269 &amp; "."), "Error: Selected Sub-section does not belong to the selected Section.",
AND($G269&lt;&gt;"", LEFT($G269, LEN($E269)+1) &lt;&gt; $E269 &amp; "."), "Error: Selected Criterion does not belong to the selected Sub-section.",
AND($I269&lt;&gt;"", LEFT($I269, LEN($G269)+1) &lt;&gt; $G269 &amp; "."), "Error: Selected Requirement does not belong to the selected Criterion.",
AND($B269="Sub-section", OR($C269="", E269="")), "Error: Column C and E must be chosen if the feedback is on Section level.",
AND($B269="Criterion", OR($C269="", $E269="", $G269="")), "Error: Column C, E and Gmust be chosen if the feedback is on Criterion level.",
AND($B269="Requirement", OR($C269="", $E269="", $G269="", $I269="")), "Error: Column C, E, Gand I must be chosen if the feedback is on Requirement level.",
AND($B269="Sub-section",OR($G269&lt;&gt;"",$H269&lt;&gt;"",$I269&lt;&gt;"",$J269&lt;&gt;"")),"Error: Column G and I must be empty if the feedback is on Section level.",
AND($B269="Criterion",OR($I269&lt;&gt;"",$J269&lt;&gt;"")),"Error: Column I must be empty if the feedback is on Criterion level.",
AND($B269="Sub-section", AND($C269&lt;&gt;"", $E269&lt;&gt;"", $G269="", $I269="")), "",
AND($B269="Criterion", AND($C269&lt;&gt;"", $E269&lt;&gt;"", $G269&lt;&gt;"", $I269="")), "",
AND($B269="Requirement", AND($C269&lt;&gt;"", $E269&lt;&gt;"", $G269&lt;&gt;"", $I269&lt;&gt;"")), ""
)</f>
        <v/>
      </c>
    </row>
    <row r="270" spans="2:13" ht="19" x14ac:dyDescent="0.2">
      <c r="B270" s="25"/>
      <c r="C270" s="25"/>
      <c r="D270" s="20" t="str">
        <f>IF($C270&lt;&gt;""=FALSE,"",VLOOKUP(C270,Choices!#REF!,2,FALSE))</f>
        <v/>
      </c>
      <c r="E270" s="25"/>
      <c r="F270" s="20" t="str">
        <f>IF($E270&lt;&gt;""=FALSE,"",VLOOKUP(E270,Choices!#REF!,2,FALSE))</f>
        <v/>
      </c>
      <c r="G270" s="25"/>
      <c r="H270" s="20" t="str">
        <f>IF($G270&lt;&gt;""=FALSE,"", VLOOKUP($G270,Choices!#REF!, 2,FALSE))</f>
        <v/>
      </c>
      <c r="I270" s="25"/>
      <c r="J270" s="20" t="str">
        <f>IF($I270&lt;&gt;""=FALSE,"", VLOOKUP($I270,Choices!#REF!, 2,FALSE))</f>
        <v/>
      </c>
      <c r="K270" s="26"/>
      <c r="L270" s="26"/>
      <c r="M270" s="19" t="str" cm="1">
        <f t="array" ref="M270">_xlfn.IFS(
$B270&lt;&gt;""=FALSE, "",
AND($E270&lt;&gt;"", LEFT($E270, LEN($C270)+1) &lt;&gt; $C270 &amp; "."), "Error: Selected Sub-section does not belong to the selected Section.",
AND($G270&lt;&gt;"", LEFT($G270, LEN($E270)+1) &lt;&gt; $E270 &amp; "."), "Error: Selected Criterion does not belong to the selected Sub-section.",
AND($I270&lt;&gt;"", LEFT($I270, LEN($G270)+1) &lt;&gt; $G270 &amp; "."), "Error: Selected Requirement does not belong to the selected Criterion.",
AND($B270="Sub-section", OR($C270="", E270="")), "Error: Column C and E must be chosen if the feedback is on Section level.",
AND($B270="Criterion", OR($C270="", $E270="", $G270="")), "Error: Column C, E and Gmust be chosen if the feedback is on Criterion level.",
AND($B270="Requirement", OR($C270="", $E270="", $G270="", $I270="")), "Error: Column C, E, Gand I must be chosen if the feedback is on Requirement level.",
AND($B270="Sub-section",OR($G270&lt;&gt;"",$H270&lt;&gt;"",$I270&lt;&gt;"",$J270&lt;&gt;"")),"Error: Column G and I must be empty if the feedback is on Section level.",
AND($B270="Criterion",OR($I270&lt;&gt;"",$J270&lt;&gt;"")),"Error: Column I must be empty if the feedback is on Criterion level.",
AND($B270="Sub-section", AND($C270&lt;&gt;"", $E270&lt;&gt;"", $G270="", $I270="")), "",
AND($B270="Criterion", AND($C270&lt;&gt;"", $E270&lt;&gt;"", $G270&lt;&gt;"", $I270="")), "",
AND($B270="Requirement", AND($C270&lt;&gt;"", $E270&lt;&gt;"", $G270&lt;&gt;"", $I270&lt;&gt;"")), ""
)</f>
        <v/>
      </c>
    </row>
    <row r="271" spans="2:13" ht="19" x14ac:dyDescent="0.2">
      <c r="B271" s="25"/>
      <c r="C271" s="25"/>
      <c r="D271" s="20" t="str">
        <f>IF($C271&lt;&gt;""=FALSE,"",VLOOKUP(C271,Choices!#REF!,2,FALSE))</f>
        <v/>
      </c>
      <c r="E271" s="25"/>
      <c r="F271" s="20" t="str">
        <f>IF($E271&lt;&gt;""=FALSE,"",VLOOKUP(E271,Choices!#REF!,2,FALSE))</f>
        <v/>
      </c>
      <c r="G271" s="25"/>
      <c r="H271" s="20" t="str">
        <f>IF($G271&lt;&gt;""=FALSE,"", VLOOKUP($G271,Choices!#REF!, 2,FALSE))</f>
        <v/>
      </c>
      <c r="I271" s="25"/>
      <c r="J271" s="20" t="str">
        <f>IF($I271&lt;&gt;""=FALSE,"", VLOOKUP($I271,Choices!#REF!, 2,FALSE))</f>
        <v/>
      </c>
      <c r="K271" s="26"/>
      <c r="L271" s="26"/>
      <c r="M271" s="19" t="str" cm="1">
        <f t="array" ref="M271">_xlfn.IFS(
$B271&lt;&gt;""=FALSE, "",
AND($E271&lt;&gt;"", LEFT($E271, LEN($C271)+1) &lt;&gt; $C271 &amp; "."), "Error: Selected Sub-section does not belong to the selected Section.",
AND($G271&lt;&gt;"", LEFT($G271, LEN($E271)+1) &lt;&gt; $E271 &amp; "."), "Error: Selected Criterion does not belong to the selected Sub-section.",
AND($I271&lt;&gt;"", LEFT($I271, LEN($G271)+1) &lt;&gt; $G271 &amp; "."), "Error: Selected Requirement does not belong to the selected Criterion.",
AND($B271="Sub-section", OR($C271="", E271="")), "Error: Column C and E must be chosen if the feedback is on Section level.",
AND($B271="Criterion", OR($C271="", $E271="", $G271="")), "Error: Column C, E and Gmust be chosen if the feedback is on Criterion level.",
AND($B271="Requirement", OR($C271="", $E271="", $G271="", $I271="")), "Error: Column C, E, Gand I must be chosen if the feedback is on Requirement level.",
AND($B271="Sub-section",OR($G271&lt;&gt;"",$H271&lt;&gt;"",$I271&lt;&gt;"",$J271&lt;&gt;"")),"Error: Column G and I must be empty if the feedback is on Section level.",
AND($B271="Criterion",OR($I271&lt;&gt;"",$J271&lt;&gt;"")),"Error: Column I must be empty if the feedback is on Criterion level.",
AND($B271="Sub-section", AND($C271&lt;&gt;"", $E271&lt;&gt;"", $G271="", $I271="")), "",
AND($B271="Criterion", AND($C271&lt;&gt;"", $E271&lt;&gt;"", $G271&lt;&gt;"", $I271="")), "",
AND($B271="Requirement", AND($C271&lt;&gt;"", $E271&lt;&gt;"", $G271&lt;&gt;"", $I271&lt;&gt;"")), ""
)</f>
        <v/>
      </c>
    </row>
    <row r="272" spans="2:13" ht="19" x14ac:dyDescent="0.2">
      <c r="B272" s="25"/>
      <c r="C272" s="25"/>
      <c r="D272" s="20" t="str">
        <f>IF($C272&lt;&gt;""=FALSE,"",VLOOKUP(C272,Choices!#REF!,2,FALSE))</f>
        <v/>
      </c>
      <c r="E272" s="25"/>
      <c r="F272" s="20" t="str">
        <f>IF($E272&lt;&gt;""=FALSE,"",VLOOKUP(E272,Choices!#REF!,2,FALSE))</f>
        <v/>
      </c>
      <c r="G272" s="25"/>
      <c r="H272" s="20" t="str">
        <f>IF($G272&lt;&gt;""=FALSE,"", VLOOKUP($G272,Choices!#REF!, 2,FALSE))</f>
        <v/>
      </c>
      <c r="I272" s="25"/>
      <c r="J272" s="20" t="str">
        <f>IF($I272&lt;&gt;""=FALSE,"", VLOOKUP($I272,Choices!#REF!, 2,FALSE))</f>
        <v/>
      </c>
      <c r="K272" s="26"/>
      <c r="L272" s="26"/>
      <c r="M272" s="19" t="str" cm="1">
        <f t="array" ref="M272">_xlfn.IFS(
$B272&lt;&gt;""=FALSE, "",
AND($E272&lt;&gt;"", LEFT($E272, LEN($C272)+1) &lt;&gt; $C272 &amp; "."), "Error: Selected Sub-section does not belong to the selected Section.",
AND($G272&lt;&gt;"", LEFT($G272, LEN($E272)+1) &lt;&gt; $E272 &amp; "."), "Error: Selected Criterion does not belong to the selected Sub-section.",
AND($I272&lt;&gt;"", LEFT($I272, LEN($G272)+1) &lt;&gt; $G272 &amp; "."), "Error: Selected Requirement does not belong to the selected Criterion.",
AND($B272="Sub-section", OR($C272="", E272="")), "Error: Column C and E must be chosen if the feedback is on Section level.",
AND($B272="Criterion", OR($C272="", $E272="", $G272="")), "Error: Column C, E and Gmust be chosen if the feedback is on Criterion level.",
AND($B272="Requirement", OR($C272="", $E272="", $G272="", $I272="")), "Error: Column C, E, Gand I must be chosen if the feedback is on Requirement level.",
AND($B272="Sub-section",OR($G272&lt;&gt;"",$H272&lt;&gt;"",$I272&lt;&gt;"",$J272&lt;&gt;"")),"Error: Column G and I must be empty if the feedback is on Section level.",
AND($B272="Criterion",OR($I272&lt;&gt;"",$J272&lt;&gt;"")),"Error: Column I must be empty if the feedback is on Criterion level.",
AND($B272="Sub-section", AND($C272&lt;&gt;"", $E272&lt;&gt;"", $G272="", $I272="")), "",
AND($B272="Criterion", AND($C272&lt;&gt;"", $E272&lt;&gt;"", $G272&lt;&gt;"", $I272="")), "",
AND($B272="Requirement", AND($C272&lt;&gt;"", $E272&lt;&gt;"", $G272&lt;&gt;"", $I272&lt;&gt;"")), ""
)</f>
        <v/>
      </c>
    </row>
    <row r="273" spans="2:13" ht="19" x14ac:dyDescent="0.2">
      <c r="B273" s="25"/>
      <c r="C273" s="25"/>
      <c r="D273" s="20" t="str">
        <f>IF($C273&lt;&gt;""=FALSE,"",VLOOKUP(C273,Choices!#REF!,2,FALSE))</f>
        <v/>
      </c>
      <c r="E273" s="25"/>
      <c r="F273" s="20" t="str">
        <f>IF($E273&lt;&gt;""=FALSE,"",VLOOKUP(E273,Choices!#REF!,2,FALSE))</f>
        <v/>
      </c>
      <c r="G273" s="25"/>
      <c r="H273" s="20" t="str">
        <f>IF($G273&lt;&gt;""=FALSE,"", VLOOKUP($G273,Choices!#REF!, 2,FALSE))</f>
        <v/>
      </c>
      <c r="I273" s="25"/>
      <c r="J273" s="20" t="str">
        <f>IF($I273&lt;&gt;""=FALSE,"", VLOOKUP($I273,Choices!#REF!, 2,FALSE))</f>
        <v/>
      </c>
      <c r="K273" s="26"/>
      <c r="L273" s="26"/>
      <c r="M273" s="19" t="str" cm="1">
        <f t="array" ref="M273">_xlfn.IFS(
$B273&lt;&gt;""=FALSE, "",
AND($E273&lt;&gt;"", LEFT($E273, LEN($C273)+1) &lt;&gt; $C273 &amp; "."), "Error: Selected Sub-section does not belong to the selected Section.",
AND($G273&lt;&gt;"", LEFT($G273, LEN($E273)+1) &lt;&gt; $E273 &amp; "."), "Error: Selected Criterion does not belong to the selected Sub-section.",
AND($I273&lt;&gt;"", LEFT($I273, LEN($G273)+1) &lt;&gt; $G273 &amp; "."), "Error: Selected Requirement does not belong to the selected Criterion.",
AND($B273="Sub-section", OR($C273="", E273="")), "Error: Column C and E must be chosen if the feedback is on Section level.",
AND($B273="Criterion", OR($C273="", $E273="", $G273="")), "Error: Column C, E and Gmust be chosen if the feedback is on Criterion level.",
AND($B273="Requirement", OR($C273="", $E273="", $G273="", $I273="")), "Error: Column C, E, Gand I must be chosen if the feedback is on Requirement level.",
AND($B273="Sub-section",OR($G273&lt;&gt;"",$H273&lt;&gt;"",$I273&lt;&gt;"",$J273&lt;&gt;"")),"Error: Column G and I must be empty if the feedback is on Section level.",
AND($B273="Criterion",OR($I273&lt;&gt;"",$J273&lt;&gt;"")),"Error: Column I must be empty if the feedback is on Criterion level.",
AND($B273="Sub-section", AND($C273&lt;&gt;"", $E273&lt;&gt;"", $G273="", $I273="")), "",
AND($B273="Criterion", AND($C273&lt;&gt;"", $E273&lt;&gt;"", $G273&lt;&gt;"", $I273="")), "",
AND($B273="Requirement", AND($C273&lt;&gt;"", $E273&lt;&gt;"", $G273&lt;&gt;"", $I273&lt;&gt;"")), ""
)</f>
        <v/>
      </c>
    </row>
    <row r="274" spans="2:13" ht="19" x14ac:dyDescent="0.2">
      <c r="B274" s="25"/>
      <c r="C274" s="25"/>
      <c r="D274" s="20" t="str">
        <f>IF($C274&lt;&gt;""=FALSE,"",VLOOKUP(C274,Choices!#REF!,2,FALSE))</f>
        <v/>
      </c>
      <c r="E274" s="25"/>
      <c r="F274" s="20" t="str">
        <f>IF($E274&lt;&gt;""=FALSE,"",VLOOKUP(E274,Choices!#REF!,2,FALSE))</f>
        <v/>
      </c>
      <c r="G274" s="25"/>
      <c r="H274" s="20" t="str">
        <f>IF($G274&lt;&gt;""=FALSE,"", VLOOKUP($G274,Choices!#REF!, 2,FALSE))</f>
        <v/>
      </c>
      <c r="I274" s="25"/>
      <c r="J274" s="20" t="str">
        <f>IF($I274&lt;&gt;""=FALSE,"", VLOOKUP($I274,Choices!#REF!, 2,FALSE))</f>
        <v/>
      </c>
      <c r="K274" s="26"/>
      <c r="L274" s="26"/>
      <c r="M274" s="19" t="str" cm="1">
        <f t="array" ref="M274">_xlfn.IFS(
$B274&lt;&gt;""=FALSE, "",
AND($E274&lt;&gt;"", LEFT($E274, LEN($C274)+1) &lt;&gt; $C274 &amp; "."), "Error: Selected Sub-section does not belong to the selected Section.",
AND($G274&lt;&gt;"", LEFT($G274, LEN($E274)+1) &lt;&gt; $E274 &amp; "."), "Error: Selected Criterion does not belong to the selected Sub-section.",
AND($I274&lt;&gt;"", LEFT($I274, LEN($G274)+1) &lt;&gt; $G274 &amp; "."), "Error: Selected Requirement does not belong to the selected Criterion.",
AND($B274="Sub-section", OR($C274="", E274="")), "Error: Column C and E must be chosen if the feedback is on Section level.",
AND($B274="Criterion", OR($C274="", $E274="", $G274="")), "Error: Column C, E and Gmust be chosen if the feedback is on Criterion level.",
AND($B274="Requirement", OR($C274="", $E274="", $G274="", $I274="")), "Error: Column C, E, Gand I must be chosen if the feedback is on Requirement level.",
AND($B274="Sub-section",OR($G274&lt;&gt;"",$H274&lt;&gt;"",$I274&lt;&gt;"",$J274&lt;&gt;"")),"Error: Column G and I must be empty if the feedback is on Section level.",
AND($B274="Criterion",OR($I274&lt;&gt;"",$J274&lt;&gt;"")),"Error: Column I must be empty if the feedback is on Criterion level.",
AND($B274="Sub-section", AND($C274&lt;&gt;"", $E274&lt;&gt;"", $G274="", $I274="")), "",
AND($B274="Criterion", AND($C274&lt;&gt;"", $E274&lt;&gt;"", $G274&lt;&gt;"", $I274="")), "",
AND($B274="Requirement", AND($C274&lt;&gt;"", $E274&lt;&gt;"", $G274&lt;&gt;"", $I274&lt;&gt;"")), ""
)</f>
        <v/>
      </c>
    </row>
    <row r="275" spans="2:13" ht="19" x14ac:dyDescent="0.2">
      <c r="B275" s="25"/>
      <c r="C275" s="25"/>
      <c r="D275" s="20" t="str">
        <f>IF($C275&lt;&gt;""=FALSE,"",VLOOKUP(C275,Choices!#REF!,2,FALSE))</f>
        <v/>
      </c>
      <c r="E275" s="25"/>
      <c r="F275" s="20" t="str">
        <f>IF($E275&lt;&gt;""=FALSE,"",VLOOKUP(E275,Choices!#REF!,2,FALSE))</f>
        <v/>
      </c>
      <c r="G275" s="25"/>
      <c r="H275" s="20" t="str">
        <f>IF($G275&lt;&gt;""=FALSE,"", VLOOKUP($G275,Choices!#REF!, 2,FALSE))</f>
        <v/>
      </c>
      <c r="I275" s="25"/>
      <c r="J275" s="20" t="str">
        <f>IF($I275&lt;&gt;""=FALSE,"", VLOOKUP($I275,Choices!#REF!, 2,FALSE))</f>
        <v/>
      </c>
      <c r="K275" s="26"/>
      <c r="L275" s="26"/>
      <c r="M275" s="19" t="str" cm="1">
        <f t="array" ref="M275">_xlfn.IFS(
$B275&lt;&gt;""=FALSE, "",
AND($E275&lt;&gt;"", LEFT($E275, LEN($C275)+1) &lt;&gt; $C275 &amp; "."), "Error: Selected Sub-section does not belong to the selected Section.",
AND($G275&lt;&gt;"", LEFT($G275, LEN($E275)+1) &lt;&gt; $E275 &amp; "."), "Error: Selected Criterion does not belong to the selected Sub-section.",
AND($I275&lt;&gt;"", LEFT($I275, LEN($G275)+1) &lt;&gt; $G275 &amp; "."), "Error: Selected Requirement does not belong to the selected Criterion.",
AND($B275="Sub-section", OR($C275="", E275="")), "Error: Column C and E must be chosen if the feedback is on Section level.",
AND($B275="Criterion", OR($C275="", $E275="", $G275="")), "Error: Column C, E and Gmust be chosen if the feedback is on Criterion level.",
AND($B275="Requirement", OR($C275="", $E275="", $G275="", $I275="")), "Error: Column C, E, Gand I must be chosen if the feedback is on Requirement level.",
AND($B275="Sub-section",OR($G275&lt;&gt;"",$H275&lt;&gt;"",$I275&lt;&gt;"",$J275&lt;&gt;"")),"Error: Column G and I must be empty if the feedback is on Section level.",
AND($B275="Criterion",OR($I275&lt;&gt;"",$J275&lt;&gt;"")),"Error: Column I must be empty if the feedback is on Criterion level.",
AND($B275="Sub-section", AND($C275&lt;&gt;"", $E275&lt;&gt;"", $G275="", $I275="")), "",
AND($B275="Criterion", AND($C275&lt;&gt;"", $E275&lt;&gt;"", $G275&lt;&gt;"", $I275="")), "",
AND($B275="Requirement", AND($C275&lt;&gt;"", $E275&lt;&gt;"", $G275&lt;&gt;"", $I275&lt;&gt;"")), ""
)</f>
        <v/>
      </c>
    </row>
    <row r="276" spans="2:13" ht="19" x14ac:dyDescent="0.2">
      <c r="B276" s="25"/>
      <c r="C276" s="25"/>
      <c r="D276" s="20" t="str">
        <f>IF($C276&lt;&gt;""=FALSE,"",VLOOKUP(C276,Choices!#REF!,2,FALSE))</f>
        <v/>
      </c>
      <c r="E276" s="25"/>
      <c r="F276" s="20" t="str">
        <f>IF($E276&lt;&gt;""=FALSE,"",VLOOKUP(E276,Choices!#REF!,2,FALSE))</f>
        <v/>
      </c>
      <c r="G276" s="25"/>
      <c r="H276" s="20" t="str">
        <f>IF($G276&lt;&gt;""=FALSE,"", VLOOKUP($G276,Choices!#REF!, 2,FALSE))</f>
        <v/>
      </c>
      <c r="I276" s="25"/>
      <c r="J276" s="20" t="str">
        <f>IF($I276&lt;&gt;""=FALSE,"", VLOOKUP($I276,Choices!#REF!, 2,FALSE))</f>
        <v/>
      </c>
      <c r="K276" s="26"/>
      <c r="L276" s="26"/>
      <c r="M276" s="19" t="str" cm="1">
        <f t="array" ref="M276">_xlfn.IFS(
$B276&lt;&gt;""=FALSE, "",
AND($E276&lt;&gt;"", LEFT($E276, LEN($C276)+1) &lt;&gt; $C276 &amp; "."), "Error: Selected Sub-section does not belong to the selected Section.",
AND($G276&lt;&gt;"", LEFT($G276, LEN($E276)+1) &lt;&gt; $E276 &amp; "."), "Error: Selected Criterion does not belong to the selected Sub-section.",
AND($I276&lt;&gt;"", LEFT($I276, LEN($G276)+1) &lt;&gt; $G276 &amp; "."), "Error: Selected Requirement does not belong to the selected Criterion.",
AND($B276="Sub-section", OR($C276="", E276="")), "Error: Column C and E must be chosen if the feedback is on Section level.",
AND($B276="Criterion", OR($C276="", $E276="", $G276="")), "Error: Column C, E and Gmust be chosen if the feedback is on Criterion level.",
AND($B276="Requirement", OR($C276="", $E276="", $G276="", $I276="")), "Error: Column C, E, Gand I must be chosen if the feedback is on Requirement level.",
AND($B276="Sub-section",OR($G276&lt;&gt;"",$H276&lt;&gt;"",$I276&lt;&gt;"",$J276&lt;&gt;"")),"Error: Column G and I must be empty if the feedback is on Section level.",
AND($B276="Criterion",OR($I276&lt;&gt;"",$J276&lt;&gt;"")),"Error: Column I must be empty if the feedback is on Criterion level.",
AND($B276="Sub-section", AND($C276&lt;&gt;"", $E276&lt;&gt;"", $G276="", $I276="")), "",
AND($B276="Criterion", AND($C276&lt;&gt;"", $E276&lt;&gt;"", $G276&lt;&gt;"", $I276="")), "",
AND($B276="Requirement", AND($C276&lt;&gt;"", $E276&lt;&gt;"", $G276&lt;&gt;"", $I276&lt;&gt;"")), ""
)</f>
        <v/>
      </c>
    </row>
    <row r="277" spans="2:13" ht="19" x14ac:dyDescent="0.2">
      <c r="B277" s="25"/>
      <c r="C277" s="25"/>
      <c r="D277" s="20" t="str">
        <f>IF($C277&lt;&gt;""=FALSE,"",VLOOKUP(C277,Choices!#REF!,2,FALSE))</f>
        <v/>
      </c>
      <c r="E277" s="25"/>
      <c r="F277" s="20" t="str">
        <f>IF($E277&lt;&gt;""=FALSE,"",VLOOKUP(E277,Choices!#REF!,2,FALSE))</f>
        <v/>
      </c>
      <c r="G277" s="25"/>
      <c r="H277" s="20" t="str">
        <f>IF($G277&lt;&gt;""=FALSE,"", VLOOKUP($G277,Choices!#REF!, 2,FALSE))</f>
        <v/>
      </c>
      <c r="I277" s="25"/>
      <c r="J277" s="20" t="str">
        <f>IF($I277&lt;&gt;""=FALSE,"", VLOOKUP($I277,Choices!#REF!, 2,FALSE))</f>
        <v/>
      </c>
      <c r="K277" s="26"/>
      <c r="L277" s="26"/>
      <c r="M277" s="19" t="str" cm="1">
        <f t="array" ref="M277">_xlfn.IFS(
$B277&lt;&gt;""=FALSE, "",
AND($E277&lt;&gt;"", LEFT($E277, LEN($C277)+1) &lt;&gt; $C277 &amp; "."), "Error: Selected Sub-section does not belong to the selected Section.",
AND($G277&lt;&gt;"", LEFT($G277, LEN($E277)+1) &lt;&gt; $E277 &amp; "."), "Error: Selected Criterion does not belong to the selected Sub-section.",
AND($I277&lt;&gt;"", LEFT($I277, LEN($G277)+1) &lt;&gt; $G277 &amp; "."), "Error: Selected Requirement does not belong to the selected Criterion.",
AND($B277="Sub-section", OR($C277="", E277="")), "Error: Column C and E must be chosen if the feedback is on Section level.",
AND($B277="Criterion", OR($C277="", $E277="", $G277="")), "Error: Column C, E and Gmust be chosen if the feedback is on Criterion level.",
AND($B277="Requirement", OR($C277="", $E277="", $G277="", $I277="")), "Error: Column C, E, Gand I must be chosen if the feedback is on Requirement level.",
AND($B277="Sub-section",OR($G277&lt;&gt;"",$H277&lt;&gt;"",$I277&lt;&gt;"",$J277&lt;&gt;"")),"Error: Column G and I must be empty if the feedback is on Section level.",
AND($B277="Criterion",OR($I277&lt;&gt;"",$J277&lt;&gt;"")),"Error: Column I must be empty if the feedback is on Criterion level.",
AND($B277="Sub-section", AND($C277&lt;&gt;"", $E277&lt;&gt;"", $G277="", $I277="")), "",
AND($B277="Criterion", AND($C277&lt;&gt;"", $E277&lt;&gt;"", $G277&lt;&gt;"", $I277="")), "",
AND($B277="Requirement", AND($C277&lt;&gt;"", $E277&lt;&gt;"", $G277&lt;&gt;"", $I277&lt;&gt;"")), ""
)</f>
        <v/>
      </c>
    </row>
    <row r="278" spans="2:13" ht="19" x14ac:dyDescent="0.2">
      <c r="B278" s="25"/>
      <c r="C278" s="25"/>
      <c r="D278" s="20" t="str">
        <f>IF($C278&lt;&gt;""=FALSE,"",VLOOKUP(C278,Choices!#REF!,2,FALSE))</f>
        <v/>
      </c>
      <c r="E278" s="25"/>
      <c r="F278" s="20" t="str">
        <f>IF($E278&lt;&gt;""=FALSE,"",VLOOKUP(E278,Choices!#REF!,2,FALSE))</f>
        <v/>
      </c>
      <c r="G278" s="25"/>
      <c r="H278" s="20" t="str">
        <f>IF($G278&lt;&gt;""=FALSE,"", VLOOKUP($G278,Choices!#REF!, 2,FALSE))</f>
        <v/>
      </c>
      <c r="I278" s="25"/>
      <c r="J278" s="20" t="str">
        <f>IF($I278&lt;&gt;""=FALSE,"", VLOOKUP($I278,Choices!#REF!, 2,FALSE))</f>
        <v/>
      </c>
      <c r="K278" s="26"/>
      <c r="L278" s="26"/>
      <c r="M278" s="19" t="str" cm="1">
        <f t="array" ref="M278">_xlfn.IFS(
$B278&lt;&gt;""=FALSE, "",
AND($E278&lt;&gt;"", LEFT($E278, LEN($C278)+1) &lt;&gt; $C278 &amp; "."), "Error: Selected Sub-section does not belong to the selected Section.",
AND($G278&lt;&gt;"", LEFT($G278, LEN($E278)+1) &lt;&gt; $E278 &amp; "."), "Error: Selected Criterion does not belong to the selected Sub-section.",
AND($I278&lt;&gt;"", LEFT($I278, LEN($G278)+1) &lt;&gt; $G278 &amp; "."), "Error: Selected Requirement does not belong to the selected Criterion.",
AND($B278="Sub-section", OR($C278="", E278="")), "Error: Column C and E must be chosen if the feedback is on Section level.",
AND($B278="Criterion", OR($C278="", $E278="", $G278="")), "Error: Column C, E and Gmust be chosen if the feedback is on Criterion level.",
AND($B278="Requirement", OR($C278="", $E278="", $G278="", $I278="")), "Error: Column C, E, Gand I must be chosen if the feedback is on Requirement level.",
AND($B278="Sub-section",OR($G278&lt;&gt;"",$H278&lt;&gt;"",$I278&lt;&gt;"",$J278&lt;&gt;"")),"Error: Column G and I must be empty if the feedback is on Section level.",
AND($B278="Criterion",OR($I278&lt;&gt;"",$J278&lt;&gt;"")),"Error: Column I must be empty if the feedback is on Criterion level.",
AND($B278="Sub-section", AND($C278&lt;&gt;"", $E278&lt;&gt;"", $G278="", $I278="")), "",
AND($B278="Criterion", AND($C278&lt;&gt;"", $E278&lt;&gt;"", $G278&lt;&gt;"", $I278="")), "",
AND($B278="Requirement", AND($C278&lt;&gt;"", $E278&lt;&gt;"", $G278&lt;&gt;"", $I278&lt;&gt;"")), ""
)</f>
        <v/>
      </c>
    </row>
    <row r="279" spans="2:13" ht="19" x14ac:dyDescent="0.2">
      <c r="B279" s="25"/>
      <c r="C279" s="25"/>
      <c r="D279" s="20" t="str">
        <f>IF($C279&lt;&gt;""=FALSE,"",VLOOKUP(C279,Choices!#REF!,2,FALSE))</f>
        <v/>
      </c>
      <c r="E279" s="25"/>
      <c r="F279" s="20" t="str">
        <f>IF($E279&lt;&gt;""=FALSE,"",VLOOKUP(E279,Choices!#REF!,2,FALSE))</f>
        <v/>
      </c>
      <c r="G279" s="25"/>
      <c r="H279" s="20" t="str">
        <f>IF($G279&lt;&gt;""=FALSE,"", VLOOKUP($G279,Choices!#REF!, 2,FALSE))</f>
        <v/>
      </c>
      <c r="I279" s="25"/>
      <c r="J279" s="20" t="str">
        <f>IF($I279&lt;&gt;""=FALSE,"", VLOOKUP($I279,Choices!#REF!, 2,FALSE))</f>
        <v/>
      </c>
      <c r="K279" s="26"/>
      <c r="L279" s="26"/>
      <c r="M279" s="19" t="str" cm="1">
        <f t="array" ref="M279">_xlfn.IFS(
$B279&lt;&gt;""=FALSE, "",
AND($E279&lt;&gt;"", LEFT($E279, LEN($C279)+1) &lt;&gt; $C279 &amp; "."), "Error: Selected Sub-section does not belong to the selected Section.",
AND($G279&lt;&gt;"", LEFT($G279, LEN($E279)+1) &lt;&gt; $E279 &amp; "."), "Error: Selected Criterion does not belong to the selected Sub-section.",
AND($I279&lt;&gt;"", LEFT($I279, LEN($G279)+1) &lt;&gt; $G279 &amp; "."), "Error: Selected Requirement does not belong to the selected Criterion.",
AND($B279="Sub-section", OR($C279="", E279="")), "Error: Column C and E must be chosen if the feedback is on Section level.",
AND($B279="Criterion", OR($C279="", $E279="", $G279="")), "Error: Column C, E and Gmust be chosen if the feedback is on Criterion level.",
AND($B279="Requirement", OR($C279="", $E279="", $G279="", $I279="")), "Error: Column C, E, Gand I must be chosen if the feedback is on Requirement level.",
AND($B279="Sub-section",OR($G279&lt;&gt;"",$H279&lt;&gt;"",$I279&lt;&gt;"",$J279&lt;&gt;"")),"Error: Column G and I must be empty if the feedback is on Section level.",
AND($B279="Criterion",OR($I279&lt;&gt;"",$J279&lt;&gt;"")),"Error: Column I must be empty if the feedback is on Criterion level.",
AND($B279="Sub-section", AND($C279&lt;&gt;"", $E279&lt;&gt;"", $G279="", $I279="")), "",
AND($B279="Criterion", AND($C279&lt;&gt;"", $E279&lt;&gt;"", $G279&lt;&gt;"", $I279="")), "",
AND($B279="Requirement", AND($C279&lt;&gt;"", $E279&lt;&gt;"", $G279&lt;&gt;"", $I279&lt;&gt;"")), ""
)</f>
        <v/>
      </c>
    </row>
    <row r="280" spans="2:13" ht="19" x14ac:dyDescent="0.2">
      <c r="B280" s="25"/>
      <c r="C280" s="25"/>
      <c r="D280" s="20" t="str">
        <f>IF($C280&lt;&gt;""=FALSE,"",VLOOKUP(C280,Choices!#REF!,2,FALSE))</f>
        <v/>
      </c>
      <c r="E280" s="25"/>
      <c r="F280" s="20" t="str">
        <f>IF($E280&lt;&gt;""=FALSE,"",VLOOKUP(E280,Choices!#REF!,2,FALSE))</f>
        <v/>
      </c>
      <c r="G280" s="25"/>
      <c r="H280" s="20" t="str">
        <f>IF($G280&lt;&gt;""=FALSE,"", VLOOKUP($G280,Choices!#REF!, 2,FALSE))</f>
        <v/>
      </c>
      <c r="I280" s="25"/>
      <c r="J280" s="20" t="str">
        <f>IF($I280&lt;&gt;""=FALSE,"", VLOOKUP($I280,Choices!#REF!, 2,FALSE))</f>
        <v/>
      </c>
      <c r="K280" s="26"/>
      <c r="L280" s="26"/>
      <c r="M280" s="19" t="str" cm="1">
        <f t="array" ref="M280">_xlfn.IFS(
$B280&lt;&gt;""=FALSE, "",
AND($E280&lt;&gt;"", LEFT($E280, LEN($C280)+1) &lt;&gt; $C280 &amp; "."), "Error: Selected Sub-section does not belong to the selected Section.",
AND($G280&lt;&gt;"", LEFT($G280, LEN($E280)+1) &lt;&gt; $E280 &amp; "."), "Error: Selected Criterion does not belong to the selected Sub-section.",
AND($I280&lt;&gt;"", LEFT($I280, LEN($G280)+1) &lt;&gt; $G280 &amp; "."), "Error: Selected Requirement does not belong to the selected Criterion.",
AND($B280="Sub-section", OR($C280="", E280="")), "Error: Column C and E must be chosen if the feedback is on Section level.",
AND($B280="Criterion", OR($C280="", $E280="", $G280="")), "Error: Column C, E and Gmust be chosen if the feedback is on Criterion level.",
AND($B280="Requirement", OR($C280="", $E280="", $G280="", $I280="")), "Error: Column C, E, Gand I must be chosen if the feedback is on Requirement level.",
AND($B280="Sub-section",OR($G280&lt;&gt;"",$H280&lt;&gt;"",$I280&lt;&gt;"",$J280&lt;&gt;"")),"Error: Column G and I must be empty if the feedback is on Section level.",
AND($B280="Criterion",OR($I280&lt;&gt;"",$J280&lt;&gt;"")),"Error: Column I must be empty if the feedback is on Criterion level.",
AND($B280="Sub-section", AND($C280&lt;&gt;"", $E280&lt;&gt;"", $G280="", $I280="")), "",
AND($B280="Criterion", AND($C280&lt;&gt;"", $E280&lt;&gt;"", $G280&lt;&gt;"", $I280="")), "",
AND($B280="Requirement", AND($C280&lt;&gt;"", $E280&lt;&gt;"", $G280&lt;&gt;"", $I280&lt;&gt;"")), ""
)</f>
        <v/>
      </c>
    </row>
    <row r="281" spans="2:13" ht="19" x14ac:dyDescent="0.2">
      <c r="B281" s="25"/>
      <c r="C281" s="25"/>
      <c r="D281" s="20" t="str">
        <f>IF($C281&lt;&gt;""=FALSE,"",VLOOKUP(C281,Choices!#REF!,2,FALSE))</f>
        <v/>
      </c>
      <c r="E281" s="25"/>
      <c r="F281" s="20" t="str">
        <f>IF($E281&lt;&gt;""=FALSE,"",VLOOKUP(E281,Choices!#REF!,2,FALSE))</f>
        <v/>
      </c>
      <c r="G281" s="25"/>
      <c r="H281" s="20" t="str">
        <f>IF($G281&lt;&gt;""=FALSE,"", VLOOKUP($G281,Choices!#REF!, 2,FALSE))</f>
        <v/>
      </c>
      <c r="I281" s="25"/>
      <c r="J281" s="20" t="str">
        <f>IF($I281&lt;&gt;""=FALSE,"", VLOOKUP($I281,Choices!#REF!, 2,FALSE))</f>
        <v/>
      </c>
      <c r="K281" s="26"/>
      <c r="L281" s="26"/>
      <c r="M281" s="19" t="str" cm="1">
        <f t="array" ref="M281">_xlfn.IFS(
$B281&lt;&gt;""=FALSE, "",
AND($E281&lt;&gt;"", LEFT($E281, LEN($C281)+1) &lt;&gt; $C281 &amp; "."), "Error: Selected Sub-section does not belong to the selected Section.",
AND($G281&lt;&gt;"", LEFT($G281, LEN($E281)+1) &lt;&gt; $E281 &amp; "."), "Error: Selected Criterion does not belong to the selected Sub-section.",
AND($I281&lt;&gt;"", LEFT($I281, LEN($G281)+1) &lt;&gt; $G281 &amp; "."), "Error: Selected Requirement does not belong to the selected Criterion.",
AND($B281="Sub-section", OR($C281="", E281="")), "Error: Column C and E must be chosen if the feedback is on Section level.",
AND($B281="Criterion", OR($C281="", $E281="", $G281="")), "Error: Column C, E and Gmust be chosen if the feedback is on Criterion level.",
AND($B281="Requirement", OR($C281="", $E281="", $G281="", $I281="")), "Error: Column C, E, Gand I must be chosen if the feedback is on Requirement level.",
AND($B281="Sub-section",OR($G281&lt;&gt;"",$H281&lt;&gt;"",$I281&lt;&gt;"",$J281&lt;&gt;"")),"Error: Column G and I must be empty if the feedback is on Section level.",
AND($B281="Criterion",OR($I281&lt;&gt;"",$J281&lt;&gt;"")),"Error: Column I must be empty if the feedback is on Criterion level.",
AND($B281="Sub-section", AND($C281&lt;&gt;"", $E281&lt;&gt;"", $G281="", $I281="")), "",
AND($B281="Criterion", AND($C281&lt;&gt;"", $E281&lt;&gt;"", $G281&lt;&gt;"", $I281="")), "",
AND($B281="Requirement", AND($C281&lt;&gt;"", $E281&lt;&gt;"", $G281&lt;&gt;"", $I281&lt;&gt;"")), ""
)</f>
        <v/>
      </c>
    </row>
    <row r="282" spans="2:13" ht="19" x14ac:dyDescent="0.2">
      <c r="B282" s="25"/>
      <c r="C282" s="25"/>
      <c r="D282" s="20" t="str">
        <f>IF($C282&lt;&gt;""=FALSE,"",VLOOKUP(C282,Choices!#REF!,2,FALSE))</f>
        <v/>
      </c>
      <c r="E282" s="25"/>
      <c r="F282" s="20" t="str">
        <f>IF($E282&lt;&gt;""=FALSE,"",VLOOKUP(E282,Choices!#REF!,2,FALSE))</f>
        <v/>
      </c>
      <c r="G282" s="25"/>
      <c r="H282" s="20" t="str">
        <f>IF($G282&lt;&gt;""=FALSE,"", VLOOKUP($G282,Choices!#REF!, 2,FALSE))</f>
        <v/>
      </c>
      <c r="I282" s="25"/>
      <c r="J282" s="20" t="str">
        <f>IF($I282&lt;&gt;""=FALSE,"", VLOOKUP($I282,Choices!#REF!, 2,FALSE))</f>
        <v/>
      </c>
      <c r="K282" s="26"/>
      <c r="L282" s="26"/>
      <c r="M282" s="19" t="str" cm="1">
        <f t="array" ref="M282">_xlfn.IFS(
$B282&lt;&gt;""=FALSE, "",
AND($E282&lt;&gt;"", LEFT($E282, LEN($C282)+1) &lt;&gt; $C282 &amp; "."), "Error: Selected Sub-section does not belong to the selected Section.",
AND($G282&lt;&gt;"", LEFT($G282, LEN($E282)+1) &lt;&gt; $E282 &amp; "."), "Error: Selected Criterion does not belong to the selected Sub-section.",
AND($I282&lt;&gt;"", LEFT($I282, LEN($G282)+1) &lt;&gt; $G282 &amp; "."), "Error: Selected Requirement does not belong to the selected Criterion.",
AND($B282="Sub-section", OR($C282="", E282="")), "Error: Column C and E must be chosen if the feedback is on Section level.",
AND($B282="Criterion", OR($C282="", $E282="", $G282="")), "Error: Column C, E and Gmust be chosen if the feedback is on Criterion level.",
AND($B282="Requirement", OR($C282="", $E282="", $G282="", $I282="")), "Error: Column C, E, Gand I must be chosen if the feedback is on Requirement level.",
AND($B282="Sub-section",OR($G282&lt;&gt;"",$H282&lt;&gt;"",$I282&lt;&gt;"",$J282&lt;&gt;"")),"Error: Column G and I must be empty if the feedback is on Section level.",
AND($B282="Criterion",OR($I282&lt;&gt;"",$J282&lt;&gt;"")),"Error: Column I must be empty if the feedback is on Criterion level.",
AND($B282="Sub-section", AND($C282&lt;&gt;"", $E282&lt;&gt;"", $G282="", $I282="")), "",
AND($B282="Criterion", AND($C282&lt;&gt;"", $E282&lt;&gt;"", $G282&lt;&gt;"", $I282="")), "",
AND($B282="Requirement", AND($C282&lt;&gt;"", $E282&lt;&gt;"", $G282&lt;&gt;"", $I282&lt;&gt;"")), ""
)</f>
        <v/>
      </c>
    </row>
    <row r="283" spans="2:13" ht="19" x14ac:dyDescent="0.2">
      <c r="B283" s="25"/>
      <c r="C283" s="25"/>
      <c r="D283" s="20" t="str">
        <f>IF($C283&lt;&gt;""=FALSE,"",VLOOKUP(C283,Choices!#REF!,2,FALSE))</f>
        <v/>
      </c>
      <c r="E283" s="25"/>
      <c r="F283" s="20" t="str">
        <f>IF($E283&lt;&gt;""=FALSE,"",VLOOKUP(E283,Choices!#REF!,2,FALSE))</f>
        <v/>
      </c>
      <c r="G283" s="25"/>
      <c r="H283" s="20" t="str">
        <f>IF($G283&lt;&gt;""=FALSE,"", VLOOKUP($G283,Choices!#REF!, 2,FALSE))</f>
        <v/>
      </c>
      <c r="I283" s="25"/>
      <c r="J283" s="20" t="str">
        <f>IF($I283&lt;&gt;""=FALSE,"", VLOOKUP($I283,Choices!#REF!, 2,FALSE))</f>
        <v/>
      </c>
      <c r="K283" s="26"/>
      <c r="L283" s="26"/>
      <c r="M283" s="19" t="str" cm="1">
        <f t="array" ref="M283">_xlfn.IFS(
$B283&lt;&gt;""=FALSE, "",
AND($E283&lt;&gt;"", LEFT($E283, LEN($C283)+1) &lt;&gt; $C283 &amp; "."), "Error: Selected Sub-section does not belong to the selected Section.",
AND($G283&lt;&gt;"", LEFT($G283, LEN($E283)+1) &lt;&gt; $E283 &amp; "."), "Error: Selected Criterion does not belong to the selected Sub-section.",
AND($I283&lt;&gt;"", LEFT($I283, LEN($G283)+1) &lt;&gt; $G283 &amp; "."), "Error: Selected Requirement does not belong to the selected Criterion.",
AND($B283="Sub-section", OR($C283="", E283="")), "Error: Column C and E must be chosen if the feedback is on Section level.",
AND($B283="Criterion", OR($C283="", $E283="", $G283="")), "Error: Column C, E and Gmust be chosen if the feedback is on Criterion level.",
AND($B283="Requirement", OR($C283="", $E283="", $G283="", $I283="")), "Error: Column C, E, Gand I must be chosen if the feedback is on Requirement level.",
AND($B283="Sub-section",OR($G283&lt;&gt;"",$H283&lt;&gt;"",$I283&lt;&gt;"",$J283&lt;&gt;"")),"Error: Column G and I must be empty if the feedback is on Section level.",
AND($B283="Criterion",OR($I283&lt;&gt;"",$J283&lt;&gt;"")),"Error: Column I must be empty if the feedback is on Criterion level.",
AND($B283="Sub-section", AND($C283&lt;&gt;"", $E283&lt;&gt;"", $G283="", $I283="")), "",
AND($B283="Criterion", AND($C283&lt;&gt;"", $E283&lt;&gt;"", $G283&lt;&gt;"", $I283="")), "",
AND($B283="Requirement", AND($C283&lt;&gt;"", $E283&lt;&gt;"", $G283&lt;&gt;"", $I283&lt;&gt;"")), ""
)</f>
        <v/>
      </c>
    </row>
    <row r="284" spans="2:13" ht="19" x14ac:dyDescent="0.2">
      <c r="B284" s="25"/>
      <c r="C284" s="25"/>
      <c r="D284" s="20" t="str">
        <f>IF($C284&lt;&gt;""=FALSE,"",VLOOKUP(C284,Choices!#REF!,2,FALSE))</f>
        <v/>
      </c>
      <c r="E284" s="25"/>
      <c r="F284" s="20" t="str">
        <f>IF($E284&lt;&gt;""=FALSE,"",VLOOKUP(E284,Choices!#REF!,2,FALSE))</f>
        <v/>
      </c>
      <c r="G284" s="25"/>
      <c r="H284" s="20" t="str">
        <f>IF($G284&lt;&gt;""=FALSE,"", VLOOKUP($G284,Choices!#REF!, 2,FALSE))</f>
        <v/>
      </c>
      <c r="I284" s="25"/>
      <c r="J284" s="20" t="str">
        <f>IF($I284&lt;&gt;""=FALSE,"", VLOOKUP($I284,Choices!#REF!, 2,FALSE))</f>
        <v/>
      </c>
      <c r="K284" s="26"/>
      <c r="L284" s="26"/>
      <c r="M284" s="19" t="str" cm="1">
        <f t="array" ref="M284">_xlfn.IFS(
$B284&lt;&gt;""=FALSE, "",
AND($E284&lt;&gt;"", LEFT($E284, LEN($C284)+1) &lt;&gt; $C284 &amp; "."), "Error: Selected Sub-section does not belong to the selected Section.",
AND($G284&lt;&gt;"", LEFT($G284, LEN($E284)+1) &lt;&gt; $E284 &amp; "."), "Error: Selected Criterion does not belong to the selected Sub-section.",
AND($I284&lt;&gt;"", LEFT($I284, LEN($G284)+1) &lt;&gt; $G284 &amp; "."), "Error: Selected Requirement does not belong to the selected Criterion.",
AND($B284="Sub-section", OR($C284="", E284="")), "Error: Column C and E must be chosen if the feedback is on Section level.",
AND($B284="Criterion", OR($C284="", $E284="", $G284="")), "Error: Column C, E and Gmust be chosen if the feedback is on Criterion level.",
AND($B284="Requirement", OR($C284="", $E284="", $G284="", $I284="")), "Error: Column C, E, Gand I must be chosen if the feedback is on Requirement level.",
AND($B284="Sub-section",OR($G284&lt;&gt;"",$H284&lt;&gt;"",$I284&lt;&gt;"",$J284&lt;&gt;"")),"Error: Column G and I must be empty if the feedback is on Section level.",
AND($B284="Criterion",OR($I284&lt;&gt;"",$J284&lt;&gt;"")),"Error: Column I must be empty if the feedback is on Criterion level.",
AND($B284="Sub-section", AND($C284&lt;&gt;"", $E284&lt;&gt;"", $G284="", $I284="")), "",
AND($B284="Criterion", AND($C284&lt;&gt;"", $E284&lt;&gt;"", $G284&lt;&gt;"", $I284="")), "",
AND($B284="Requirement", AND($C284&lt;&gt;"", $E284&lt;&gt;"", $G284&lt;&gt;"", $I284&lt;&gt;"")), ""
)</f>
        <v/>
      </c>
    </row>
    <row r="285" spans="2:13" ht="19" x14ac:dyDescent="0.2">
      <c r="B285" s="25"/>
      <c r="C285" s="25"/>
      <c r="D285" s="20" t="str">
        <f>IF($C285&lt;&gt;""=FALSE,"",VLOOKUP(C285,Choices!#REF!,2,FALSE))</f>
        <v/>
      </c>
      <c r="E285" s="25"/>
      <c r="F285" s="20" t="str">
        <f>IF($E285&lt;&gt;""=FALSE,"",VLOOKUP(E285,Choices!#REF!,2,FALSE))</f>
        <v/>
      </c>
      <c r="G285" s="25"/>
      <c r="H285" s="20" t="str">
        <f>IF($G285&lt;&gt;""=FALSE,"", VLOOKUP($G285,Choices!#REF!, 2,FALSE))</f>
        <v/>
      </c>
      <c r="I285" s="25"/>
      <c r="J285" s="20" t="str">
        <f>IF($I285&lt;&gt;""=FALSE,"", VLOOKUP($I285,Choices!#REF!, 2,FALSE))</f>
        <v/>
      </c>
      <c r="K285" s="26"/>
      <c r="L285" s="26"/>
      <c r="M285" s="19" t="str" cm="1">
        <f t="array" ref="M285">_xlfn.IFS(
$B285&lt;&gt;""=FALSE, "",
AND($E285&lt;&gt;"", LEFT($E285, LEN($C285)+1) &lt;&gt; $C285 &amp; "."), "Error: Selected Sub-section does not belong to the selected Section.",
AND($G285&lt;&gt;"", LEFT($G285, LEN($E285)+1) &lt;&gt; $E285 &amp; "."), "Error: Selected Criterion does not belong to the selected Sub-section.",
AND($I285&lt;&gt;"", LEFT($I285, LEN($G285)+1) &lt;&gt; $G285 &amp; "."), "Error: Selected Requirement does not belong to the selected Criterion.",
AND($B285="Sub-section", OR($C285="", E285="")), "Error: Column C and E must be chosen if the feedback is on Section level.",
AND($B285="Criterion", OR($C285="", $E285="", $G285="")), "Error: Column C, E and Gmust be chosen if the feedback is on Criterion level.",
AND($B285="Requirement", OR($C285="", $E285="", $G285="", $I285="")), "Error: Column C, E, Gand I must be chosen if the feedback is on Requirement level.",
AND($B285="Sub-section",OR($G285&lt;&gt;"",$H285&lt;&gt;"",$I285&lt;&gt;"",$J285&lt;&gt;"")),"Error: Column G and I must be empty if the feedback is on Section level.",
AND($B285="Criterion",OR($I285&lt;&gt;"",$J285&lt;&gt;"")),"Error: Column I must be empty if the feedback is on Criterion level.",
AND($B285="Sub-section", AND($C285&lt;&gt;"", $E285&lt;&gt;"", $G285="", $I285="")), "",
AND($B285="Criterion", AND($C285&lt;&gt;"", $E285&lt;&gt;"", $G285&lt;&gt;"", $I285="")), "",
AND($B285="Requirement", AND($C285&lt;&gt;"", $E285&lt;&gt;"", $G285&lt;&gt;"", $I285&lt;&gt;"")), ""
)</f>
        <v/>
      </c>
    </row>
    <row r="286" spans="2:13" ht="19" x14ac:dyDescent="0.2">
      <c r="B286" s="25"/>
      <c r="C286" s="25"/>
      <c r="D286" s="20" t="str">
        <f>IF($C286&lt;&gt;""=FALSE,"",VLOOKUP(C286,Choices!#REF!,2,FALSE))</f>
        <v/>
      </c>
      <c r="E286" s="25"/>
      <c r="F286" s="20" t="str">
        <f>IF($E286&lt;&gt;""=FALSE,"",VLOOKUP(E286,Choices!#REF!,2,FALSE))</f>
        <v/>
      </c>
      <c r="G286" s="25"/>
      <c r="H286" s="20" t="str">
        <f>IF($G286&lt;&gt;""=FALSE,"", VLOOKUP($G286,Choices!#REF!, 2,FALSE))</f>
        <v/>
      </c>
      <c r="I286" s="25"/>
      <c r="J286" s="20" t="str">
        <f>IF($I286&lt;&gt;""=FALSE,"", VLOOKUP($I286,Choices!#REF!, 2,FALSE))</f>
        <v/>
      </c>
      <c r="K286" s="26"/>
      <c r="L286" s="26"/>
      <c r="M286" s="19" t="str" cm="1">
        <f t="array" ref="M286">_xlfn.IFS(
$B286&lt;&gt;""=FALSE, "",
AND($E286&lt;&gt;"", LEFT($E286, LEN($C286)+1) &lt;&gt; $C286 &amp; "."), "Error: Selected Sub-section does not belong to the selected Section.",
AND($G286&lt;&gt;"", LEFT($G286, LEN($E286)+1) &lt;&gt; $E286 &amp; "."), "Error: Selected Criterion does not belong to the selected Sub-section.",
AND($I286&lt;&gt;"", LEFT($I286, LEN($G286)+1) &lt;&gt; $G286 &amp; "."), "Error: Selected Requirement does not belong to the selected Criterion.",
AND($B286="Sub-section", OR($C286="", E286="")), "Error: Column C and E must be chosen if the feedback is on Section level.",
AND($B286="Criterion", OR($C286="", $E286="", $G286="")), "Error: Column C, E and Gmust be chosen if the feedback is on Criterion level.",
AND($B286="Requirement", OR($C286="", $E286="", $G286="", $I286="")), "Error: Column C, E, Gand I must be chosen if the feedback is on Requirement level.",
AND($B286="Sub-section",OR($G286&lt;&gt;"",$H286&lt;&gt;"",$I286&lt;&gt;"",$J286&lt;&gt;"")),"Error: Column G and I must be empty if the feedback is on Section level.",
AND($B286="Criterion",OR($I286&lt;&gt;"",$J286&lt;&gt;"")),"Error: Column I must be empty if the feedback is on Criterion level.",
AND($B286="Sub-section", AND($C286&lt;&gt;"", $E286&lt;&gt;"", $G286="", $I286="")), "",
AND($B286="Criterion", AND($C286&lt;&gt;"", $E286&lt;&gt;"", $G286&lt;&gt;"", $I286="")), "",
AND($B286="Requirement", AND($C286&lt;&gt;"", $E286&lt;&gt;"", $G286&lt;&gt;"", $I286&lt;&gt;"")), ""
)</f>
        <v/>
      </c>
    </row>
    <row r="287" spans="2:13" ht="19" x14ac:dyDescent="0.2">
      <c r="B287" s="25"/>
      <c r="C287" s="25"/>
      <c r="D287" s="20" t="str">
        <f>IF($C287&lt;&gt;""=FALSE,"",VLOOKUP(C287,Choices!#REF!,2,FALSE))</f>
        <v/>
      </c>
      <c r="E287" s="25"/>
      <c r="F287" s="20" t="str">
        <f>IF($E287&lt;&gt;""=FALSE,"",VLOOKUP(E287,Choices!#REF!,2,FALSE))</f>
        <v/>
      </c>
      <c r="G287" s="25"/>
      <c r="H287" s="20" t="str">
        <f>IF($G287&lt;&gt;""=FALSE,"", VLOOKUP($G287,Choices!#REF!, 2,FALSE))</f>
        <v/>
      </c>
      <c r="I287" s="25"/>
      <c r="J287" s="20" t="str">
        <f>IF($I287&lt;&gt;""=FALSE,"", VLOOKUP($I287,Choices!#REF!, 2,FALSE))</f>
        <v/>
      </c>
      <c r="K287" s="26"/>
      <c r="L287" s="26"/>
      <c r="M287" s="19" t="str" cm="1">
        <f t="array" ref="M287">_xlfn.IFS(
$B287&lt;&gt;""=FALSE, "",
AND($E287&lt;&gt;"", LEFT($E287, LEN($C287)+1) &lt;&gt; $C287 &amp; "."), "Error: Selected Sub-section does not belong to the selected Section.",
AND($G287&lt;&gt;"", LEFT($G287, LEN($E287)+1) &lt;&gt; $E287 &amp; "."), "Error: Selected Criterion does not belong to the selected Sub-section.",
AND($I287&lt;&gt;"", LEFT($I287, LEN($G287)+1) &lt;&gt; $G287 &amp; "."), "Error: Selected Requirement does not belong to the selected Criterion.",
AND($B287="Sub-section", OR($C287="", E287="")), "Error: Column C and E must be chosen if the feedback is on Section level.",
AND($B287="Criterion", OR($C287="", $E287="", $G287="")), "Error: Column C, E and Gmust be chosen if the feedback is on Criterion level.",
AND($B287="Requirement", OR($C287="", $E287="", $G287="", $I287="")), "Error: Column C, E, Gand I must be chosen if the feedback is on Requirement level.",
AND($B287="Sub-section",OR($G287&lt;&gt;"",$H287&lt;&gt;"",$I287&lt;&gt;"",$J287&lt;&gt;"")),"Error: Column G and I must be empty if the feedback is on Section level.",
AND($B287="Criterion",OR($I287&lt;&gt;"",$J287&lt;&gt;"")),"Error: Column I must be empty if the feedback is on Criterion level.",
AND($B287="Sub-section", AND($C287&lt;&gt;"", $E287&lt;&gt;"", $G287="", $I287="")), "",
AND($B287="Criterion", AND($C287&lt;&gt;"", $E287&lt;&gt;"", $G287&lt;&gt;"", $I287="")), "",
AND($B287="Requirement", AND($C287&lt;&gt;"", $E287&lt;&gt;"", $G287&lt;&gt;"", $I287&lt;&gt;"")), ""
)</f>
        <v/>
      </c>
    </row>
    <row r="288" spans="2:13" ht="19" x14ac:dyDescent="0.2">
      <c r="B288" s="25"/>
      <c r="C288" s="25"/>
      <c r="D288" s="20" t="str">
        <f>IF($C288&lt;&gt;""=FALSE,"",VLOOKUP(C288,Choices!#REF!,2,FALSE))</f>
        <v/>
      </c>
      <c r="E288" s="25"/>
      <c r="F288" s="20" t="str">
        <f>IF($E288&lt;&gt;""=FALSE,"",VLOOKUP(E288,Choices!#REF!,2,FALSE))</f>
        <v/>
      </c>
      <c r="G288" s="25"/>
      <c r="H288" s="20" t="str">
        <f>IF($G288&lt;&gt;""=FALSE,"", VLOOKUP($G288,Choices!#REF!, 2,FALSE))</f>
        <v/>
      </c>
      <c r="I288" s="25"/>
      <c r="J288" s="20" t="str">
        <f>IF($I288&lt;&gt;""=FALSE,"", VLOOKUP($I288,Choices!#REF!, 2,FALSE))</f>
        <v/>
      </c>
      <c r="K288" s="26"/>
      <c r="L288" s="26"/>
      <c r="M288" s="19" t="str" cm="1">
        <f t="array" ref="M288">_xlfn.IFS(
$B288&lt;&gt;""=FALSE, "",
AND($E288&lt;&gt;"", LEFT($E288, LEN($C288)+1) &lt;&gt; $C288 &amp; "."), "Error: Selected Sub-section does not belong to the selected Section.",
AND($G288&lt;&gt;"", LEFT($G288, LEN($E288)+1) &lt;&gt; $E288 &amp; "."), "Error: Selected Criterion does not belong to the selected Sub-section.",
AND($I288&lt;&gt;"", LEFT($I288, LEN($G288)+1) &lt;&gt; $G288 &amp; "."), "Error: Selected Requirement does not belong to the selected Criterion.",
AND($B288="Sub-section", OR($C288="", E288="")), "Error: Column C and E must be chosen if the feedback is on Section level.",
AND($B288="Criterion", OR($C288="", $E288="", $G288="")), "Error: Column C, E and Gmust be chosen if the feedback is on Criterion level.",
AND($B288="Requirement", OR($C288="", $E288="", $G288="", $I288="")), "Error: Column C, E, Gand I must be chosen if the feedback is on Requirement level.",
AND($B288="Sub-section",OR($G288&lt;&gt;"",$H288&lt;&gt;"",$I288&lt;&gt;"",$J288&lt;&gt;"")),"Error: Column G and I must be empty if the feedback is on Section level.",
AND($B288="Criterion",OR($I288&lt;&gt;"",$J288&lt;&gt;"")),"Error: Column I must be empty if the feedback is on Criterion level.",
AND($B288="Sub-section", AND($C288&lt;&gt;"", $E288&lt;&gt;"", $G288="", $I288="")), "",
AND($B288="Criterion", AND($C288&lt;&gt;"", $E288&lt;&gt;"", $G288&lt;&gt;"", $I288="")), "",
AND($B288="Requirement", AND($C288&lt;&gt;"", $E288&lt;&gt;"", $G288&lt;&gt;"", $I288&lt;&gt;"")), ""
)</f>
        <v/>
      </c>
    </row>
    <row r="289" spans="2:13" ht="19" x14ac:dyDescent="0.2">
      <c r="B289" s="25"/>
      <c r="C289" s="25"/>
      <c r="D289" s="20" t="str">
        <f>IF($C289&lt;&gt;""=FALSE,"",VLOOKUP(C289,Choices!#REF!,2,FALSE))</f>
        <v/>
      </c>
      <c r="E289" s="25"/>
      <c r="F289" s="20" t="str">
        <f>IF($E289&lt;&gt;""=FALSE,"",VLOOKUP(E289,Choices!#REF!,2,FALSE))</f>
        <v/>
      </c>
      <c r="G289" s="25"/>
      <c r="H289" s="20" t="str">
        <f>IF($G289&lt;&gt;""=FALSE,"", VLOOKUP($G289,Choices!#REF!, 2,FALSE))</f>
        <v/>
      </c>
      <c r="I289" s="25"/>
      <c r="J289" s="20" t="str">
        <f>IF($I289&lt;&gt;""=FALSE,"", VLOOKUP($I289,Choices!#REF!, 2,FALSE))</f>
        <v/>
      </c>
      <c r="K289" s="26"/>
      <c r="L289" s="26"/>
      <c r="M289" s="19" t="str" cm="1">
        <f t="array" ref="M289">_xlfn.IFS(
$B289&lt;&gt;""=FALSE, "",
AND($E289&lt;&gt;"", LEFT($E289, LEN($C289)+1) &lt;&gt; $C289 &amp; "."), "Error: Selected Sub-section does not belong to the selected Section.",
AND($G289&lt;&gt;"", LEFT($G289, LEN($E289)+1) &lt;&gt; $E289 &amp; "."), "Error: Selected Criterion does not belong to the selected Sub-section.",
AND($I289&lt;&gt;"", LEFT($I289, LEN($G289)+1) &lt;&gt; $G289 &amp; "."), "Error: Selected Requirement does not belong to the selected Criterion.",
AND($B289="Sub-section", OR($C289="", E289="")), "Error: Column C and E must be chosen if the feedback is on Section level.",
AND($B289="Criterion", OR($C289="", $E289="", $G289="")), "Error: Column C, E and Gmust be chosen if the feedback is on Criterion level.",
AND($B289="Requirement", OR($C289="", $E289="", $G289="", $I289="")), "Error: Column C, E, Gand I must be chosen if the feedback is on Requirement level.",
AND($B289="Sub-section",OR($G289&lt;&gt;"",$H289&lt;&gt;"",$I289&lt;&gt;"",$J289&lt;&gt;"")),"Error: Column G and I must be empty if the feedback is on Section level.",
AND($B289="Criterion",OR($I289&lt;&gt;"",$J289&lt;&gt;"")),"Error: Column I must be empty if the feedback is on Criterion level.",
AND($B289="Sub-section", AND($C289&lt;&gt;"", $E289&lt;&gt;"", $G289="", $I289="")), "",
AND($B289="Criterion", AND($C289&lt;&gt;"", $E289&lt;&gt;"", $G289&lt;&gt;"", $I289="")), "",
AND($B289="Requirement", AND($C289&lt;&gt;"", $E289&lt;&gt;"", $G289&lt;&gt;"", $I289&lt;&gt;"")), ""
)</f>
        <v/>
      </c>
    </row>
    <row r="290" spans="2:13" ht="19" x14ac:dyDescent="0.2">
      <c r="B290" s="25"/>
      <c r="C290" s="25"/>
      <c r="D290" s="20" t="str">
        <f>IF($C290&lt;&gt;""=FALSE,"",VLOOKUP(C290,Choices!#REF!,2,FALSE))</f>
        <v/>
      </c>
      <c r="E290" s="25"/>
      <c r="F290" s="20" t="str">
        <f>IF($E290&lt;&gt;""=FALSE,"",VLOOKUP(E290,Choices!#REF!,2,FALSE))</f>
        <v/>
      </c>
      <c r="G290" s="25"/>
      <c r="H290" s="20" t="str">
        <f>IF($G290&lt;&gt;""=FALSE,"", VLOOKUP($G290,Choices!#REF!, 2,FALSE))</f>
        <v/>
      </c>
      <c r="I290" s="25"/>
      <c r="J290" s="20" t="str">
        <f>IF($I290&lt;&gt;""=FALSE,"", VLOOKUP($I290,Choices!#REF!, 2,FALSE))</f>
        <v/>
      </c>
      <c r="K290" s="26"/>
      <c r="L290" s="26"/>
      <c r="M290" s="19" t="str" cm="1">
        <f t="array" ref="M290">_xlfn.IFS(
$B290&lt;&gt;""=FALSE, "",
AND($E290&lt;&gt;"", LEFT($E290, LEN($C290)+1) &lt;&gt; $C290 &amp; "."), "Error: Selected Sub-section does not belong to the selected Section.",
AND($G290&lt;&gt;"", LEFT($G290, LEN($E290)+1) &lt;&gt; $E290 &amp; "."), "Error: Selected Criterion does not belong to the selected Sub-section.",
AND($I290&lt;&gt;"", LEFT($I290, LEN($G290)+1) &lt;&gt; $G290 &amp; "."), "Error: Selected Requirement does not belong to the selected Criterion.",
AND($B290="Sub-section", OR($C290="", E290="")), "Error: Column C and E must be chosen if the feedback is on Section level.",
AND($B290="Criterion", OR($C290="", $E290="", $G290="")), "Error: Column C, E and Gmust be chosen if the feedback is on Criterion level.",
AND($B290="Requirement", OR($C290="", $E290="", $G290="", $I290="")), "Error: Column C, E, Gand I must be chosen if the feedback is on Requirement level.",
AND($B290="Sub-section",OR($G290&lt;&gt;"",$H290&lt;&gt;"",$I290&lt;&gt;"",$J290&lt;&gt;"")),"Error: Column G and I must be empty if the feedback is on Section level.",
AND($B290="Criterion",OR($I290&lt;&gt;"",$J290&lt;&gt;"")),"Error: Column I must be empty if the feedback is on Criterion level.",
AND($B290="Sub-section", AND($C290&lt;&gt;"", $E290&lt;&gt;"", $G290="", $I290="")), "",
AND($B290="Criterion", AND($C290&lt;&gt;"", $E290&lt;&gt;"", $G290&lt;&gt;"", $I290="")), "",
AND($B290="Requirement", AND($C290&lt;&gt;"", $E290&lt;&gt;"", $G290&lt;&gt;"", $I290&lt;&gt;"")), ""
)</f>
        <v/>
      </c>
    </row>
    <row r="291" spans="2:13" ht="19" x14ac:dyDescent="0.2">
      <c r="B291" s="25"/>
      <c r="C291" s="25"/>
      <c r="D291" s="20" t="str">
        <f>IF($C291&lt;&gt;""=FALSE,"",VLOOKUP(C291,Choices!#REF!,2,FALSE))</f>
        <v/>
      </c>
      <c r="E291" s="25"/>
      <c r="F291" s="20" t="str">
        <f>IF($E291&lt;&gt;""=FALSE,"",VLOOKUP(E291,Choices!#REF!,2,FALSE))</f>
        <v/>
      </c>
      <c r="G291" s="25"/>
      <c r="H291" s="20" t="str">
        <f>IF($G291&lt;&gt;""=FALSE,"", VLOOKUP($G291,Choices!#REF!, 2,FALSE))</f>
        <v/>
      </c>
      <c r="I291" s="25"/>
      <c r="J291" s="20" t="str">
        <f>IF($I291&lt;&gt;""=FALSE,"", VLOOKUP($I291,Choices!#REF!, 2,FALSE))</f>
        <v/>
      </c>
      <c r="K291" s="26"/>
      <c r="L291" s="26"/>
      <c r="M291" s="19" t="str" cm="1">
        <f t="array" ref="M291">_xlfn.IFS(
$B291&lt;&gt;""=FALSE, "",
AND($E291&lt;&gt;"", LEFT($E291, LEN($C291)+1) &lt;&gt; $C291 &amp; "."), "Error: Selected Sub-section does not belong to the selected Section.",
AND($G291&lt;&gt;"", LEFT($G291, LEN($E291)+1) &lt;&gt; $E291 &amp; "."), "Error: Selected Criterion does not belong to the selected Sub-section.",
AND($I291&lt;&gt;"", LEFT($I291, LEN($G291)+1) &lt;&gt; $G291 &amp; "."), "Error: Selected Requirement does not belong to the selected Criterion.",
AND($B291="Sub-section", OR($C291="", E291="")), "Error: Column C and E must be chosen if the feedback is on Section level.",
AND($B291="Criterion", OR($C291="", $E291="", $G291="")), "Error: Column C, E and Gmust be chosen if the feedback is on Criterion level.",
AND($B291="Requirement", OR($C291="", $E291="", $G291="", $I291="")), "Error: Column C, E, Gand I must be chosen if the feedback is on Requirement level.",
AND($B291="Sub-section",OR($G291&lt;&gt;"",$H291&lt;&gt;"",$I291&lt;&gt;"",$J291&lt;&gt;"")),"Error: Column G and I must be empty if the feedback is on Section level.",
AND($B291="Criterion",OR($I291&lt;&gt;"",$J291&lt;&gt;"")),"Error: Column I must be empty if the feedback is on Criterion level.",
AND($B291="Sub-section", AND($C291&lt;&gt;"", $E291&lt;&gt;"", $G291="", $I291="")), "",
AND($B291="Criterion", AND($C291&lt;&gt;"", $E291&lt;&gt;"", $G291&lt;&gt;"", $I291="")), "",
AND($B291="Requirement", AND($C291&lt;&gt;"", $E291&lt;&gt;"", $G291&lt;&gt;"", $I291&lt;&gt;"")), ""
)</f>
        <v/>
      </c>
    </row>
    <row r="292" spans="2:13" ht="19" x14ac:dyDescent="0.2">
      <c r="B292" s="25"/>
      <c r="C292" s="25"/>
      <c r="D292" s="20" t="str">
        <f>IF($C292&lt;&gt;""=FALSE,"",VLOOKUP(C292,Choices!#REF!,2,FALSE))</f>
        <v/>
      </c>
      <c r="E292" s="25"/>
      <c r="F292" s="20" t="str">
        <f>IF($E292&lt;&gt;""=FALSE,"",VLOOKUP(E292,Choices!#REF!,2,FALSE))</f>
        <v/>
      </c>
      <c r="G292" s="25"/>
      <c r="H292" s="20" t="str">
        <f>IF($G292&lt;&gt;""=FALSE,"", VLOOKUP($G292,Choices!#REF!, 2,FALSE))</f>
        <v/>
      </c>
      <c r="I292" s="25"/>
      <c r="J292" s="20" t="str">
        <f>IF($I292&lt;&gt;""=FALSE,"", VLOOKUP($I292,Choices!#REF!, 2,FALSE))</f>
        <v/>
      </c>
      <c r="K292" s="26"/>
      <c r="L292" s="26"/>
      <c r="M292" s="19" t="str" cm="1">
        <f t="array" ref="M292">_xlfn.IFS(
$B292&lt;&gt;""=FALSE, "",
AND($E292&lt;&gt;"", LEFT($E292, LEN($C292)+1) &lt;&gt; $C292 &amp; "."), "Error: Selected Sub-section does not belong to the selected Section.",
AND($G292&lt;&gt;"", LEFT($G292, LEN($E292)+1) &lt;&gt; $E292 &amp; "."), "Error: Selected Criterion does not belong to the selected Sub-section.",
AND($I292&lt;&gt;"", LEFT($I292, LEN($G292)+1) &lt;&gt; $G292 &amp; "."), "Error: Selected Requirement does not belong to the selected Criterion.",
AND($B292="Sub-section", OR($C292="", E292="")), "Error: Column C and E must be chosen if the feedback is on Section level.",
AND($B292="Criterion", OR($C292="", $E292="", $G292="")), "Error: Column C, E and Gmust be chosen if the feedback is on Criterion level.",
AND($B292="Requirement", OR($C292="", $E292="", $G292="", $I292="")), "Error: Column C, E, Gand I must be chosen if the feedback is on Requirement level.",
AND($B292="Sub-section",OR($G292&lt;&gt;"",$H292&lt;&gt;"",$I292&lt;&gt;"",$J292&lt;&gt;"")),"Error: Column G and I must be empty if the feedback is on Section level.",
AND($B292="Criterion",OR($I292&lt;&gt;"",$J292&lt;&gt;"")),"Error: Column I must be empty if the feedback is on Criterion level.",
AND($B292="Sub-section", AND($C292&lt;&gt;"", $E292&lt;&gt;"", $G292="", $I292="")), "",
AND($B292="Criterion", AND($C292&lt;&gt;"", $E292&lt;&gt;"", $G292&lt;&gt;"", $I292="")), "",
AND($B292="Requirement", AND($C292&lt;&gt;"", $E292&lt;&gt;"", $G292&lt;&gt;"", $I292&lt;&gt;"")), ""
)</f>
        <v/>
      </c>
    </row>
    <row r="293" spans="2:13" ht="19" x14ac:dyDescent="0.2">
      <c r="B293" s="25"/>
      <c r="C293" s="25"/>
      <c r="D293" s="20" t="str">
        <f>IF($C293&lt;&gt;""=FALSE,"",VLOOKUP(C293,Choices!#REF!,2,FALSE))</f>
        <v/>
      </c>
      <c r="E293" s="25"/>
      <c r="F293" s="20" t="str">
        <f>IF($E293&lt;&gt;""=FALSE,"",VLOOKUP(E293,Choices!#REF!,2,FALSE))</f>
        <v/>
      </c>
      <c r="G293" s="25"/>
      <c r="H293" s="20" t="str">
        <f>IF($G293&lt;&gt;""=FALSE,"", VLOOKUP($G293,Choices!#REF!, 2,FALSE))</f>
        <v/>
      </c>
      <c r="I293" s="25"/>
      <c r="J293" s="20" t="str">
        <f>IF($I293&lt;&gt;""=FALSE,"", VLOOKUP($I293,Choices!#REF!, 2,FALSE))</f>
        <v/>
      </c>
      <c r="K293" s="26"/>
      <c r="L293" s="26"/>
      <c r="M293" s="19" t="str" cm="1">
        <f t="array" ref="M293">_xlfn.IFS(
$B293&lt;&gt;""=FALSE, "",
AND($E293&lt;&gt;"", LEFT($E293, LEN($C293)+1) &lt;&gt; $C293 &amp; "."), "Error: Selected Sub-section does not belong to the selected Section.",
AND($G293&lt;&gt;"", LEFT($G293, LEN($E293)+1) &lt;&gt; $E293 &amp; "."), "Error: Selected Criterion does not belong to the selected Sub-section.",
AND($I293&lt;&gt;"", LEFT($I293, LEN($G293)+1) &lt;&gt; $G293 &amp; "."), "Error: Selected Requirement does not belong to the selected Criterion.",
AND($B293="Sub-section", OR($C293="", E293="")), "Error: Column C and E must be chosen if the feedback is on Section level.",
AND($B293="Criterion", OR($C293="", $E293="", $G293="")), "Error: Column C, E and Gmust be chosen if the feedback is on Criterion level.",
AND($B293="Requirement", OR($C293="", $E293="", $G293="", $I293="")), "Error: Column C, E, Gand I must be chosen if the feedback is on Requirement level.",
AND($B293="Sub-section",OR($G293&lt;&gt;"",$H293&lt;&gt;"",$I293&lt;&gt;"",$J293&lt;&gt;"")),"Error: Column G and I must be empty if the feedback is on Section level.",
AND($B293="Criterion",OR($I293&lt;&gt;"",$J293&lt;&gt;"")),"Error: Column I must be empty if the feedback is on Criterion level.",
AND($B293="Sub-section", AND($C293&lt;&gt;"", $E293&lt;&gt;"", $G293="", $I293="")), "",
AND($B293="Criterion", AND($C293&lt;&gt;"", $E293&lt;&gt;"", $G293&lt;&gt;"", $I293="")), "",
AND($B293="Requirement", AND($C293&lt;&gt;"", $E293&lt;&gt;"", $G293&lt;&gt;"", $I293&lt;&gt;"")), ""
)</f>
        <v/>
      </c>
    </row>
    <row r="294" spans="2:13" ht="19" x14ac:dyDescent="0.2">
      <c r="B294" s="25"/>
      <c r="C294" s="25"/>
      <c r="D294" s="20" t="str">
        <f>IF($C294&lt;&gt;""=FALSE,"",VLOOKUP(C294,Choices!#REF!,2,FALSE))</f>
        <v/>
      </c>
      <c r="E294" s="25"/>
      <c r="F294" s="20" t="str">
        <f>IF($E294&lt;&gt;""=FALSE,"",VLOOKUP(E294,Choices!#REF!,2,FALSE))</f>
        <v/>
      </c>
      <c r="G294" s="25"/>
      <c r="H294" s="20" t="str">
        <f>IF($G294&lt;&gt;""=FALSE,"", VLOOKUP($G294,Choices!#REF!, 2,FALSE))</f>
        <v/>
      </c>
      <c r="I294" s="25"/>
      <c r="J294" s="20" t="str">
        <f>IF($I294&lt;&gt;""=FALSE,"", VLOOKUP($I294,Choices!#REF!, 2,FALSE))</f>
        <v/>
      </c>
      <c r="K294" s="26"/>
      <c r="L294" s="26"/>
      <c r="M294" s="19" t="str" cm="1">
        <f t="array" ref="M294">_xlfn.IFS(
$B294&lt;&gt;""=FALSE, "",
AND($E294&lt;&gt;"", LEFT($E294, LEN($C294)+1) &lt;&gt; $C294 &amp; "."), "Error: Selected Sub-section does not belong to the selected Section.",
AND($G294&lt;&gt;"", LEFT($G294, LEN($E294)+1) &lt;&gt; $E294 &amp; "."), "Error: Selected Criterion does not belong to the selected Sub-section.",
AND($I294&lt;&gt;"", LEFT($I294, LEN($G294)+1) &lt;&gt; $G294 &amp; "."), "Error: Selected Requirement does not belong to the selected Criterion.",
AND($B294="Sub-section", OR($C294="", E294="")), "Error: Column C and E must be chosen if the feedback is on Section level.",
AND($B294="Criterion", OR($C294="", $E294="", $G294="")), "Error: Column C, E and Gmust be chosen if the feedback is on Criterion level.",
AND($B294="Requirement", OR($C294="", $E294="", $G294="", $I294="")), "Error: Column C, E, Gand I must be chosen if the feedback is on Requirement level.",
AND($B294="Sub-section",OR($G294&lt;&gt;"",$H294&lt;&gt;"",$I294&lt;&gt;"",$J294&lt;&gt;"")),"Error: Column G and I must be empty if the feedback is on Section level.",
AND($B294="Criterion",OR($I294&lt;&gt;"",$J294&lt;&gt;"")),"Error: Column I must be empty if the feedback is on Criterion level.",
AND($B294="Sub-section", AND($C294&lt;&gt;"", $E294&lt;&gt;"", $G294="", $I294="")), "",
AND($B294="Criterion", AND($C294&lt;&gt;"", $E294&lt;&gt;"", $G294&lt;&gt;"", $I294="")), "",
AND($B294="Requirement", AND($C294&lt;&gt;"", $E294&lt;&gt;"", $G294&lt;&gt;"", $I294&lt;&gt;"")), ""
)</f>
        <v/>
      </c>
    </row>
    <row r="295" spans="2:13" ht="19" x14ac:dyDescent="0.2">
      <c r="B295" s="25"/>
      <c r="C295" s="25"/>
      <c r="D295" s="20" t="str">
        <f>IF($C295&lt;&gt;""=FALSE,"",VLOOKUP(C295,Choices!#REF!,2,FALSE))</f>
        <v/>
      </c>
      <c r="E295" s="25"/>
      <c r="F295" s="20" t="str">
        <f>IF($E295&lt;&gt;""=FALSE,"",VLOOKUP(E295,Choices!#REF!,2,FALSE))</f>
        <v/>
      </c>
      <c r="G295" s="25"/>
      <c r="H295" s="20" t="str">
        <f>IF($G295&lt;&gt;""=FALSE,"", VLOOKUP($G295,Choices!#REF!, 2,FALSE))</f>
        <v/>
      </c>
      <c r="I295" s="25"/>
      <c r="J295" s="20" t="str">
        <f>IF($I295&lt;&gt;""=FALSE,"", VLOOKUP($I295,Choices!#REF!, 2,FALSE))</f>
        <v/>
      </c>
      <c r="K295" s="26"/>
      <c r="L295" s="26"/>
      <c r="M295" s="19" t="str" cm="1">
        <f t="array" ref="M295">_xlfn.IFS(
$B295&lt;&gt;""=FALSE, "",
AND($E295&lt;&gt;"", LEFT($E295, LEN($C295)+1) &lt;&gt; $C295 &amp; "."), "Error: Selected Sub-section does not belong to the selected Section.",
AND($G295&lt;&gt;"", LEFT($G295, LEN($E295)+1) &lt;&gt; $E295 &amp; "."), "Error: Selected Criterion does not belong to the selected Sub-section.",
AND($I295&lt;&gt;"", LEFT($I295, LEN($G295)+1) &lt;&gt; $G295 &amp; "."), "Error: Selected Requirement does not belong to the selected Criterion.",
AND($B295="Sub-section", OR($C295="", E295="")), "Error: Column C and E must be chosen if the feedback is on Section level.",
AND($B295="Criterion", OR($C295="", $E295="", $G295="")), "Error: Column C, E and Gmust be chosen if the feedback is on Criterion level.",
AND($B295="Requirement", OR($C295="", $E295="", $G295="", $I295="")), "Error: Column C, E, Gand I must be chosen if the feedback is on Requirement level.",
AND($B295="Sub-section",OR($G295&lt;&gt;"",$H295&lt;&gt;"",$I295&lt;&gt;"",$J295&lt;&gt;"")),"Error: Column G and I must be empty if the feedback is on Section level.",
AND($B295="Criterion",OR($I295&lt;&gt;"",$J295&lt;&gt;"")),"Error: Column I must be empty if the feedback is on Criterion level.",
AND($B295="Sub-section", AND($C295&lt;&gt;"", $E295&lt;&gt;"", $G295="", $I295="")), "",
AND($B295="Criterion", AND($C295&lt;&gt;"", $E295&lt;&gt;"", $G295&lt;&gt;"", $I295="")), "",
AND($B295="Requirement", AND($C295&lt;&gt;"", $E295&lt;&gt;"", $G295&lt;&gt;"", $I295&lt;&gt;"")), ""
)</f>
        <v/>
      </c>
    </row>
    <row r="296" spans="2:13" ht="19" x14ac:dyDescent="0.2">
      <c r="B296" s="25"/>
      <c r="C296" s="25"/>
      <c r="D296" s="20" t="str">
        <f>IF($C296&lt;&gt;""=FALSE,"",VLOOKUP(C296,Choices!#REF!,2,FALSE))</f>
        <v/>
      </c>
      <c r="E296" s="25"/>
      <c r="F296" s="20" t="str">
        <f>IF($E296&lt;&gt;""=FALSE,"",VLOOKUP(E296,Choices!#REF!,2,FALSE))</f>
        <v/>
      </c>
      <c r="G296" s="25"/>
      <c r="H296" s="20" t="str">
        <f>IF($G296&lt;&gt;""=FALSE,"", VLOOKUP($G296,Choices!#REF!, 2,FALSE))</f>
        <v/>
      </c>
      <c r="I296" s="25"/>
      <c r="J296" s="20" t="str">
        <f>IF($I296&lt;&gt;""=FALSE,"", VLOOKUP($I296,Choices!#REF!, 2,FALSE))</f>
        <v/>
      </c>
      <c r="K296" s="26"/>
      <c r="L296" s="26"/>
      <c r="M296" s="19" t="str" cm="1">
        <f t="array" ref="M296">_xlfn.IFS(
$B296&lt;&gt;""=FALSE, "",
AND($E296&lt;&gt;"", LEFT($E296, LEN($C296)+1) &lt;&gt; $C296 &amp; "."), "Error: Selected Sub-section does not belong to the selected Section.",
AND($G296&lt;&gt;"", LEFT($G296, LEN($E296)+1) &lt;&gt; $E296 &amp; "."), "Error: Selected Criterion does not belong to the selected Sub-section.",
AND($I296&lt;&gt;"", LEFT($I296, LEN($G296)+1) &lt;&gt; $G296 &amp; "."), "Error: Selected Requirement does not belong to the selected Criterion.",
AND($B296="Sub-section", OR($C296="", E296="")), "Error: Column C and E must be chosen if the feedback is on Section level.",
AND($B296="Criterion", OR($C296="", $E296="", $G296="")), "Error: Column C, E and Gmust be chosen if the feedback is on Criterion level.",
AND($B296="Requirement", OR($C296="", $E296="", $G296="", $I296="")), "Error: Column C, E, Gand I must be chosen if the feedback is on Requirement level.",
AND($B296="Sub-section",OR($G296&lt;&gt;"",$H296&lt;&gt;"",$I296&lt;&gt;"",$J296&lt;&gt;"")),"Error: Column G and I must be empty if the feedback is on Section level.",
AND($B296="Criterion",OR($I296&lt;&gt;"",$J296&lt;&gt;"")),"Error: Column I must be empty if the feedback is on Criterion level.",
AND($B296="Sub-section", AND($C296&lt;&gt;"", $E296&lt;&gt;"", $G296="", $I296="")), "",
AND($B296="Criterion", AND($C296&lt;&gt;"", $E296&lt;&gt;"", $G296&lt;&gt;"", $I296="")), "",
AND($B296="Requirement", AND($C296&lt;&gt;"", $E296&lt;&gt;"", $G296&lt;&gt;"", $I296&lt;&gt;"")), ""
)</f>
        <v/>
      </c>
    </row>
    <row r="297" spans="2:13" ht="19" x14ac:dyDescent="0.2">
      <c r="B297" s="25"/>
      <c r="C297" s="25"/>
      <c r="D297" s="20" t="str">
        <f>IF($C297&lt;&gt;""=FALSE,"",VLOOKUP(C297,Choices!#REF!,2,FALSE))</f>
        <v/>
      </c>
      <c r="E297" s="25"/>
      <c r="F297" s="20" t="str">
        <f>IF($E297&lt;&gt;""=FALSE,"",VLOOKUP(E297,Choices!#REF!,2,FALSE))</f>
        <v/>
      </c>
      <c r="G297" s="25"/>
      <c r="H297" s="20" t="str">
        <f>IF($G297&lt;&gt;""=FALSE,"", VLOOKUP($G297,Choices!#REF!, 2,FALSE))</f>
        <v/>
      </c>
      <c r="I297" s="25"/>
      <c r="J297" s="20" t="str">
        <f>IF($I297&lt;&gt;""=FALSE,"", VLOOKUP($I297,Choices!#REF!, 2,FALSE))</f>
        <v/>
      </c>
      <c r="K297" s="26"/>
      <c r="L297" s="26"/>
      <c r="M297" s="19" t="str" cm="1">
        <f t="array" ref="M297">_xlfn.IFS(
$B297&lt;&gt;""=FALSE, "",
AND($E297&lt;&gt;"", LEFT($E297, LEN($C297)+1) &lt;&gt; $C297 &amp; "."), "Error: Selected Sub-section does not belong to the selected Section.",
AND($G297&lt;&gt;"", LEFT($G297, LEN($E297)+1) &lt;&gt; $E297 &amp; "."), "Error: Selected Criterion does not belong to the selected Sub-section.",
AND($I297&lt;&gt;"", LEFT($I297, LEN($G297)+1) &lt;&gt; $G297 &amp; "."), "Error: Selected Requirement does not belong to the selected Criterion.",
AND($B297="Sub-section", OR($C297="", E297="")), "Error: Column C and E must be chosen if the feedback is on Section level.",
AND($B297="Criterion", OR($C297="", $E297="", $G297="")), "Error: Column C, E and Gmust be chosen if the feedback is on Criterion level.",
AND($B297="Requirement", OR($C297="", $E297="", $G297="", $I297="")), "Error: Column C, E, Gand I must be chosen if the feedback is on Requirement level.",
AND($B297="Sub-section",OR($G297&lt;&gt;"",$H297&lt;&gt;"",$I297&lt;&gt;"",$J297&lt;&gt;"")),"Error: Column G and I must be empty if the feedback is on Section level.",
AND($B297="Criterion",OR($I297&lt;&gt;"",$J297&lt;&gt;"")),"Error: Column I must be empty if the feedback is on Criterion level.",
AND($B297="Sub-section", AND($C297&lt;&gt;"", $E297&lt;&gt;"", $G297="", $I297="")), "",
AND($B297="Criterion", AND($C297&lt;&gt;"", $E297&lt;&gt;"", $G297&lt;&gt;"", $I297="")), "",
AND($B297="Requirement", AND($C297&lt;&gt;"", $E297&lt;&gt;"", $G297&lt;&gt;"", $I297&lt;&gt;"")), ""
)</f>
        <v/>
      </c>
    </row>
    <row r="298" spans="2:13" ht="19" x14ac:dyDescent="0.2">
      <c r="B298" s="25"/>
      <c r="C298" s="25"/>
      <c r="D298" s="20" t="str">
        <f>IF($C298&lt;&gt;""=FALSE,"",VLOOKUP(C298,Choices!#REF!,2,FALSE))</f>
        <v/>
      </c>
      <c r="E298" s="25"/>
      <c r="F298" s="20" t="str">
        <f>IF($E298&lt;&gt;""=FALSE,"",VLOOKUP(E298,Choices!#REF!,2,FALSE))</f>
        <v/>
      </c>
      <c r="G298" s="25"/>
      <c r="H298" s="20" t="str">
        <f>IF($G298&lt;&gt;""=FALSE,"", VLOOKUP($G298,Choices!#REF!, 2,FALSE))</f>
        <v/>
      </c>
      <c r="I298" s="25"/>
      <c r="J298" s="20" t="str">
        <f>IF($I298&lt;&gt;""=FALSE,"", VLOOKUP($I298,Choices!#REF!, 2,FALSE))</f>
        <v/>
      </c>
      <c r="K298" s="26"/>
      <c r="L298" s="26"/>
      <c r="M298" s="19" t="str" cm="1">
        <f t="array" ref="M298">_xlfn.IFS(
$B298&lt;&gt;""=FALSE, "",
AND($E298&lt;&gt;"", LEFT($E298, LEN($C298)+1) &lt;&gt; $C298 &amp; "."), "Error: Selected Sub-section does not belong to the selected Section.",
AND($G298&lt;&gt;"", LEFT($G298, LEN($E298)+1) &lt;&gt; $E298 &amp; "."), "Error: Selected Criterion does not belong to the selected Sub-section.",
AND($I298&lt;&gt;"", LEFT($I298, LEN($G298)+1) &lt;&gt; $G298 &amp; "."), "Error: Selected Requirement does not belong to the selected Criterion.",
AND($B298="Sub-section", OR($C298="", E298="")), "Error: Column C and E must be chosen if the feedback is on Section level.",
AND($B298="Criterion", OR($C298="", $E298="", $G298="")), "Error: Column C, E and Gmust be chosen if the feedback is on Criterion level.",
AND($B298="Requirement", OR($C298="", $E298="", $G298="", $I298="")), "Error: Column C, E, Gand I must be chosen if the feedback is on Requirement level.",
AND($B298="Sub-section",OR($G298&lt;&gt;"",$H298&lt;&gt;"",$I298&lt;&gt;"",$J298&lt;&gt;"")),"Error: Column G and I must be empty if the feedback is on Section level.",
AND($B298="Criterion",OR($I298&lt;&gt;"",$J298&lt;&gt;"")),"Error: Column I must be empty if the feedback is on Criterion level.",
AND($B298="Sub-section", AND($C298&lt;&gt;"", $E298&lt;&gt;"", $G298="", $I298="")), "",
AND($B298="Criterion", AND($C298&lt;&gt;"", $E298&lt;&gt;"", $G298&lt;&gt;"", $I298="")), "",
AND($B298="Requirement", AND($C298&lt;&gt;"", $E298&lt;&gt;"", $G298&lt;&gt;"", $I298&lt;&gt;"")), ""
)</f>
        <v/>
      </c>
    </row>
    <row r="299" spans="2:13" ht="19" x14ac:dyDescent="0.2">
      <c r="B299" s="25"/>
      <c r="C299" s="25"/>
      <c r="D299" s="20" t="str">
        <f>IF($C299&lt;&gt;""=FALSE,"",VLOOKUP(C299,Choices!#REF!,2,FALSE))</f>
        <v/>
      </c>
      <c r="E299" s="25"/>
      <c r="F299" s="20" t="str">
        <f>IF($E299&lt;&gt;""=FALSE,"",VLOOKUP(E299,Choices!#REF!,2,FALSE))</f>
        <v/>
      </c>
      <c r="G299" s="25"/>
      <c r="H299" s="20" t="str">
        <f>IF($G299&lt;&gt;""=FALSE,"", VLOOKUP($G299,Choices!#REF!, 2,FALSE))</f>
        <v/>
      </c>
      <c r="I299" s="25"/>
      <c r="J299" s="20" t="str">
        <f>IF($I299&lt;&gt;""=FALSE,"", VLOOKUP($I299,Choices!#REF!, 2,FALSE))</f>
        <v/>
      </c>
      <c r="K299" s="26"/>
      <c r="L299" s="26"/>
      <c r="M299" s="19" t="str" cm="1">
        <f t="array" ref="M299">_xlfn.IFS(
$B299&lt;&gt;""=FALSE, "",
AND($E299&lt;&gt;"", LEFT($E299, LEN($C299)+1) &lt;&gt; $C299 &amp; "."), "Error: Selected Sub-section does not belong to the selected Section.",
AND($G299&lt;&gt;"", LEFT($G299, LEN($E299)+1) &lt;&gt; $E299 &amp; "."), "Error: Selected Criterion does not belong to the selected Sub-section.",
AND($I299&lt;&gt;"", LEFT($I299, LEN($G299)+1) &lt;&gt; $G299 &amp; "."), "Error: Selected Requirement does not belong to the selected Criterion.",
AND($B299="Sub-section", OR($C299="", E299="")), "Error: Column C and E must be chosen if the feedback is on Section level.",
AND($B299="Criterion", OR($C299="", $E299="", $G299="")), "Error: Column C, E and Gmust be chosen if the feedback is on Criterion level.",
AND($B299="Requirement", OR($C299="", $E299="", $G299="", $I299="")), "Error: Column C, E, Gand I must be chosen if the feedback is on Requirement level.",
AND($B299="Sub-section",OR($G299&lt;&gt;"",$H299&lt;&gt;"",$I299&lt;&gt;"",$J299&lt;&gt;"")),"Error: Column G and I must be empty if the feedback is on Section level.",
AND($B299="Criterion",OR($I299&lt;&gt;"",$J299&lt;&gt;"")),"Error: Column I must be empty if the feedback is on Criterion level.",
AND($B299="Sub-section", AND($C299&lt;&gt;"", $E299&lt;&gt;"", $G299="", $I299="")), "",
AND($B299="Criterion", AND($C299&lt;&gt;"", $E299&lt;&gt;"", $G299&lt;&gt;"", $I299="")), "",
AND($B299="Requirement", AND($C299&lt;&gt;"", $E299&lt;&gt;"", $G299&lt;&gt;"", $I299&lt;&gt;"")), ""
)</f>
        <v/>
      </c>
    </row>
    <row r="300" spans="2:13" ht="19" x14ac:dyDescent="0.2">
      <c r="B300" s="25"/>
      <c r="C300" s="25"/>
      <c r="D300" s="20" t="str">
        <f>IF($C300&lt;&gt;""=FALSE,"",VLOOKUP(C300,Choices!#REF!,2,FALSE))</f>
        <v/>
      </c>
      <c r="E300" s="25"/>
      <c r="F300" s="20" t="str">
        <f>IF($E300&lt;&gt;""=FALSE,"",VLOOKUP(E300,Choices!#REF!,2,FALSE))</f>
        <v/>
      </c>
      <c r="G300" s="25"/>
      <c r="H300" s="20" t="str">
        <f>IF($G300&lt;&gt;""=FALSE,"", VLOOKUP($G300,Choices!#REF!, 2,FALSE))</f>
        <v/>
      </c>
      <c r="I300" s="25"/>
      <c r="J300" s="20" t="str">
        <f>IF($I300&lt;&gt;""=FALSE,"", VLOOKUP($I300,Choices!#REF!, 2,FALSE))</f>
        <v/>
      </c>
      <c r="K300" s="26"/>
      <c r="L300" s="26"/>
      <c r="M300" s="19" t="str" cm="1">
        <f t="array" ref="M300">_xlfn.IFS(
$B300&lt;&gt;""=FALSE, "",
AND($E300&lt;&gt;"", LEFT($E300, LEN($C300)+1) &lt;&gt; $C300 &amp; "."), "Error: Selected Sub-section does not belong to the selected Section.",
AND($G300&lt;&gt;"", LEFT($G300, LEN($E300)+1) &lt;&gt; $E300 &amp; "."), "Error: Selected Criterion does not belong to the selected Sub-section.",
AND($I300&lt;&gt;"", LEFT($I300, LEN($G300)+1) &lt;&gt; $G300 &amp; "."), "Error: Selected Requirement does not belong to the selected Criterion.",
AND($B300="Sub-section", OR($C300="", E300="")), "Error: Column C and E must be chosen if the feedback is on Section level.",
AND($B300="Criterion", OR($C300="", $E300="", $G300="")), "Error: Column C, E and Gmust be chosen if the feedback is on Criterion level.",
AND($B300="Requirement", OR($C300="", $E300="", $G300="", $I300="")), "Error: Column C, E, Gand I must be chosen if the feedback is on Requirement level.",
AND($B300="Sub-section",OR($G300&lt;&gt;"",$H300&lt;&gt;"",$I300&lt;&gt;"",$J300&lt;&gt;"")),"Error: Column G and I must be empty if the feedback is on Section level.",
AND($B300="Criterion",OR($I300&lt;&gt;"",$J300&lt;&gt;"")),"Error: Column I must be empty if the feedback is on Criterion level.",
AND($B300="Sub-section", AND($C300&lt;&gt;"", $E300&lt;&gt;"", $G300="", $I300="")), "",
AND($B300="Criterion", AND($C300&lt;&gt;"", $E300&lt;&gt;"", $G300&lt;&gt;"", $I300="")), "",
AND($B300="Requirement", AND($C300&lt;&gt;"", $E300&lt;&gt;"", $G300&lt;&gt;"", $I300&lt;&gt;"")), ""
)</f>
        <v/>
      </c>
    </row>
    <row r="301" spans="2:13" ht="19" x14ac:dyDescent="0.2">
      <c r="B301" s="25"/>
      <c r="C301" s="25"/>
      <c r="D301" s="20" t="str">
        <f>IF($C301&lt;&gt;""=FALSE,"",VLOOKUP(C301,Choices!#REF!,2,FALSE))</f>
        <v/>
      </c>
      <c r="E301" s="25"/>
      <c r="F301" s="20" t="str">
        <f>IF($E301&lt;&gt;""=FALSE,"",VLOOKUP(E301,Choices!#REF!,2,FALSE))</f>
        <v/>
      </c>
      <c r="G301" s="25"/>
      <c r="H301" s="20" t="str">
        <f>IF($G301&lt;&gt;""=FALSE,"", VLOOKUP($G301,Choices!#REF!, 2,FALSE))</f>
        <v/>
      </c>
      <c r="I301" s="25"/>
      <c r="J301" s="20" t="str">
        <f>IF($I301&lt;&gt;""=FALSE,"", VLOOKUP($I301,Choices!#REF!, 2,FALSE))</f>
        <v/>
      </c>
      <c r="K301" s="26"/>
      <c r="L301" s="26"/>
      <c r="M301" s="19" t="str" cm="1">
        <f t="array" ref="M301">_xlfn.IFS(
$B301&lt;&gt;""=FALSE, "",
AND($E301&lt;&gt;"", LEFT($E301, LEN($C301)+1) &lt;&gt; $C301 &amp; "."), "Error: Selected Sub-section does not belong to the selected Section.",
AND($G301&lt;&gt;"", LEFT($G301, LEN($E301)+1) &lt;&gt; $E301 &amp; "."), "Error: Selected Criterion does not belong to the selected Sub-section.",
AND($I301&lt;&gt;"", LEFT($I301, LEN($G301)+1) &lt;&gt; $G301 &amp; "."), "Error: Selected Requirement does not belong to the selected Criterion.",
AND($B301="Sub-section", OR($C301="", E301="")), "Error: Column C and E must be chosen if the feedback is on Section level.",
AND($B301="Criterion", OR($C301="", $E301="", $G301="")), "Error: Column C, E and Gmust be chosen if the feedback is on Criterion level.",
AND($B301="Requirement", OR($C301="", $E301="", $G301="", $I301="")), "Error: Column C, E, Gand I must be chosen if the feedback is on Requirement level.",
AND($B301="Sub-section",OR($G301&lt;&gt;"",$H301&lt;&gt;"",$I301&lt;&gt;"",$J301&lt;&gt;"")),"Error: Column G and I must be empty if the feedback is on Section level.",
AND($B301="Criterion",OR($I301&lt;&gt;"",$J301&lt;&gt;"")),"Error: Column I must be empty if the feedback is on Criterion level.",
AND($B301="Sub-section", AND($C301&lt;&gt;"", $E301&lt;&gt;"", $G301="", $I301="")), "",
AND($B301="Criterion", AND($C301&lt;&gt;"", $E301&lt;&gt;"", $G301&lt;&gt;"", $I301="")), "",
AND($B301="Requirement", AND($C301&lt;&gt;"", $E301&lt;&gt;"", $G301&lt;&gt;"", $I301&lt;&gt;"")), ""
)</f>
        <v/>
      </c>
    </row>
    <row r="302" spans="2:13" ht="19" x14ac:dyDescent="0.2">
      <c r="B302" s="25"/>
      <c r="C302" s="25"/>
      <c r="D302" s="20" t="str">
        <f>IF($C302&lt;&gt;""=FALSE,"",VLOOKUP(C302,Choices!#REF!,2,FALSE))</f>
        <v/>
      </c>
      <c r="E302" s="25"/>
      <c r="F302" s="20" t="str">
        <f>IF($E302&lt;&gt;""=FALSE,"",VLOOKUP(E302,Choices!#REF!,2,FALSE))</f>
        <v/>
      </c>
      <c r="G302" s="25"/>
      <c r="H302" s="20" t="str">
        <f>IF($G302&lt;&gt;""=FALSE,"", VLOOKUP($G302,Choices!#REF!, 2,FALSE))</f>
        <v/>
      </c>
      <c r="I302" s="25"/>
      <c r="J302" s="20" t="str">
        <f>IF($I302&lt;&gt;""=FALSE,"", VLOOKUP($I302,Choices!#REF!, 2,FALSE))</f>
        <v/>
      </c>
      <c r="K302" s="26"/>
      <c r="L302" s="26"/>
      <c r="M302" s="19" t="str" cm="1">
        <f t="array" ref="M302">_xlfn.IFS(
$B302&lt;&gt;""=FALSE, "",
AND($E302&lt;&gt;"", LEFT($E302, LEN($C302)+1) &lt;&gt; $C302 &amp; "."), "Error: Selected Sub-section does not belong to the selected Section.",
AND($G302&lt;&gt;"", LEFT($G302, LEN($E302)+1) &lt;&gt; $E302 &amp; "."), "Error: Selected Criterion does not belong to the selected Sub-section.",
AND($I302&lt;&gt;"", LEFT($I302, LEN($G302)+1) &lt;&gt; $G302 &amp; "."), "Error: Selected Requirement does not belong to the selected Criterion.",
AND($B302="Sub-section", OR($C302="", E302="")), "Error: Column C and E must be chosen if the feedback is on Section level.",
AND($B302="Criterion", OR($C302="", $E302="", $G302="")), "Error: Column C, E and Gmust be chosen if the feedback is on Criterion level.",
AND($B302="Requirement", OR($C302="", $E302="", $G302="", $I302="")), "Error: Column C, E, Gand I must be chosen if the feedback is on Requirement level.",
AND($B302="Sub-section",OR($G302&lt;&gt;"",$H302&lt;&gt;"",$I302&lt;&gt;"",$J302&lt;&gt;"")),"Error: Column G and I must be empty if the feedback is on Section level.",
AND($B302="Criterion",OR($I302&lt;&gt;"",$J302&lt;&gt;"")),"Error: Column I must be empty if the feedback is on Criterion level.",
AND($B302="Sub-section", AND($C302&lt;&gt;"", $E302&lt;&gt;"", $G302="", $I302="")), "",
AND($B302="Criterion", AND($C302&lt;&gt;"", $E302&lt;&gt;"", $G302&lt;&gt;"", $I302="")), "",
AND($B302="Requirement", AND($C302&lt;&gt;"", $E302&lt;&gt;"", $G302&lt;&gt;"", $I302&lt;&gt;"")), ""
)</f>
        <v/>
      </c>
    </row>
    <row r="303" spans="2:13" ht="19" x14ac:dyDescent="0.2">
      <c r="B303" s="25"/>
      <c r="C303" s="25"/>
      <c r="D303" s="20" t="str">
        <f>IF($C303&lt;&gt;""=FALSE,"",VLOOKUP(C303,Choices!#REF!,2,FALSE))</f>
        <v/>
      </c>
      <c r="E303" s="25"/>
      <c r="F303" s="20" t="str">
        <f>IF($E303&lt;&gt;""=FALSE,"",VLOOKUP(E303,Choices!#REF!,2,FALSE))</f>
        <v/>
      </c>
      <c r="G303" s="25"/>
      <c r="H303" s="20" t="str">
        <f>IF($G303&lt;&gt;""=FALSE,"", VLOOKUP($G303,Choices!#REF!, 2,FALSE))</f>
        <v/>
      </c>
      <c r="I303" s="25"/>
      <c r="J303" s="20" t="str">
        <f>IF($I303&lt;&gt;""=FALSE,"", VLOOKUP($I303,Choices!#REF!, 2,FALSE))</f>
        <v/>
      </c>
      <c r="K303" s="26"/>
      <c r="L303" s="26"/>
      <c r="M303" s="19" t="str" cm="1">
        <f t="array" ref="M303">_xlfn.IFS(
$B303&lt;&gt;""=FALSE, "",
AND($E303&lt;&gt;"", LEFT($E303, LEN($C303)+1) &lt;&gt; $C303 &amp; "."), "Error: Selected Sub-section does not belong to the selected Section.",
AND($G303&lt;&gt;"", LEFT($G303, LEN($E303)+1) &lt;&gt; $E303 &amp; "."), "Error: Selected Criterion does not belong to the selected Sub-section.",
AND($I303&lt;&gt;"", LEFT($I303, LEN($G303)+1) &lt;&gt; $G303 &amp; "."), "Error: Selected Requirement does not belong to the selected Criterion.",
AND($B303="Sub-section", OR($C303="", E303="")), "Error: Column C and E must be chosen if the feedback is on Section level.",
AND($B303="Criterion", OR($C303="", $E303="", $G303="")), "Error: Column C, E and Gmust be chosen if the feedback is on Criterion level.",
AND($B303="Requirement", OR($C303="", $E303="", $G303="", $I303="")), "Error: Column C, E, Gand I must be chosen if the feedback is on Requirement level.",
AND($B303="Sub-section",OR($G303&lt;&gt;"",$H303&lt;&gt;"",$I303&lt;&gt;"",$J303&lt;&gt;"")),"Error: Column G and I must be empty if the feedback is on Section level.",
AND($B303="Criterion",OR($I303&lt;&gt;"",$J303&lt;&gt;"")),"Error: Column I must be empty if the feedback is on Criterion level.",
AND($B303="Sub-section", AND($C303&lt;&gt;"", $E303&lt;&gt;"", $G303="", $I303="")), "",
AND($B303="Criterion", AND($C303&lt;&gt;"", $E303&lt;&gt;"", $G303&lt;&gt;"", $I303="")), "",
AND($B303="Requirement", AND($C303&lt;&gt;"", $E303&lt;&gt;"", $G303&lt;&gt;"", $I303&lt;&gt;"")), ""
)</f>
        <v/>
      </c>
    </row>
    <row r="304" spans="2:13" ht="19" x14ac:dyDescent="0.2">
      <c r="B304" s="25"/>
      <c r="C304" s="25"/>
      <c r="D304" s="20" t="str">
        <f>IF($C304&lt;&gt;""=FALSE,"",VLOOKUP(C304,Choices!#REF!,2,FALSE))</f>
        <v/>
      </c>
      <c r="E304" s="25"/>
      <c r="F304" s="20" t="str">
        <f>IF($E304&lt;&gt;""=FALSE,"",VLOOKUP(E304,Choices!#REF!,2,FALSE))</f>
        <v/>
      </c>
      <c r="G304" s="25"/>
      <c r="H304" s="20" t="str">
        <f>IF($G304&lt;&gt;""=FALSE,"", VLOOKUP($G304,Choices!#REF!, 2,FALSE))</f>
        <v/>
      </c>
      <c r="I304" s="25"/>
      <c r="J304" s="20" t="str">
        <f>IF($I304&lt;&gt;""=FALSE,"", VLOOKUP($I304,Choices!#REF!, 2,FALSE))</f>
        <v/>
      </c>
      <c r="K304" s="26"/>
      <c r="L304" s="26"/>
      <c r="M304" s="19" t="str" cm="1">
        <f t="array" ref="M304">_xlfn.IFS(
$B304&lt;&gt;""=FALSE, "",
AND($E304&lt;&gt;"", LEFT($E304, LEN($C304)+1) &lt;&gt; $C304 &amp; "."), "Error: Selected Sub-section does not belong to the selected Section.",
AND($G304&lt;&gt;"", LEFT($G304, LEN($E304)+1) &lt;&gt; $E304 &amp; "."), "Error: Selected Criterion does not belong to the selected Sub-section.",
AND($I304&lt;&gt;"", LEFT($I304, LEN($G304)+1) &lt;&gt; $G304 &amp; "."), "Error: Selected Requirement does not belong to the selected Criterion.",
AND($B304="Sub-section", OR($C304="", E304="")), "Error: Column C and E must be chosen if the feedback is on Section level.",
AND($B304="Criterion", OR($C304="", $E304="", $G304="")), "Error: Column C, E and Gmust be chosen if the feedback is on Criterion level.",
AND($B304="Requirement", OR($C304="", $E304="", $G304="", $I304="")), "Error: Column C, E, Gand I must be chosen if the feedback is on Requirement level.",
AND($B304="Sub-section",OR($G304&lt;&gt;"",$H304&lt;&gt;"",$I304&lt;&gt;"",$J304&lt;&gt;"")),"Error: Column G and I must be empty if the feedback is on Section level.",
AND($B304="Criterion",OR($I304&lt;&gt;"",$J304&lt;&gt;"")),"Error: Column I must be empty if the feedback is on Criterion level.",
AND($B304="Sub-section", AND($C304&lt;&gt;"", $E304&lt;&gt;"", $G304="", $I304="")), "",
AND($B304="Criterion", AND($C304&lt;&gt;"", $E304&lt;&gt;"", $G304&lt;&gt;"", $I304="")), "",
AND($B304="Requirement", AND($C304&lt;&gt;"", $E304&lt;&gt;"", $G304&lt;&gt;"", $I304&lt;&gt;"")), ""
)</f>
        <v/>
      </c>
    </row>
    <row r="305" spans="2:13" ht="19" x14ac:dyDescent="0.2">
      <c r="B305" s="25"/>
      <c r="C305" s="25"/>
      <c r="D305" s="20" t="str">
        <f>IF($C305&lt;&gt;""=FALSE,"",VLOOKUP(C305,Choices!#REF!,2,FALSE))</f>
        <v/>
      </c>
      <c r="E305" s="25"/>
      <c r="F305" s="20" t="str">
        <f>IF($E305&lt;&gt;""=FALSE,"",VLOOKUP(E305,Choices!#REF!,2,FALSE))</f>
        <v/>
      </c>
      <c r="G305" s="25"/>
      <c r="H305" s="20" t="str">
        <f>IF($G305&lt;&gt;""=FALSE,"", VLOOKUP($G305,Choices!#REF!, 2,FALSE))</f>
        <v/>
      </c>
      <c r="I305" s="25"/>
      <c r="J305" s="20" t="str">
        <f>IF($I305&lt;&gt;""=FALSE,"", VLOOKUP($I305,Choices!#REF!, 2,FALSE))</f>
        <v/>
      </c>
      <c r="K305" s="26"/>
      <c r="L305" s="26"/>
      <c r="M305" s="19" t="str" cm="1">
        <f t="array" ref="M305">_xlfn.IFS(
$B305&lt;&gt;""=FALSE, "",
AND($E305&lt;&gt;"", LEFT($E305, LEN($C305)+1) &lt;&gt; $C305 &amp; "."), "Error: Selected Sub-section does not belong to the selected Section.",
AND($G305&lt;&gt;"", LEFT($G305, LEN($E305)+1) &lt;&gt; $E305 &amp; "."), "Error: Selected Criterion does not belong to the selected Sub-section.",
AND($I305&lt;&gt;"", LEFT($I305, LEN($G305)+1) &lt;&gt; $G305 &amp; "."), "Error: Selected Requirement does not belong to the selected Criterion.",
AND($B305="Sub-section", OR($C305="", E305="")), "Error: Column C and E must be chosen if the feedback is on Section level.",
AND($B305="Criterion", OR($C305="", $E305="", $G305="")), "Error: Column C, E and Gmust be chosen if the feedback is on Criterion level.",
AND($B305="Requirement", OR($C305="", $E305="", $G305="", $I305="")), "Error: Column C, E, Gand I must be chosen if the feedback is on Requirement level.",
AND($B305="Sub-section",OR($G305&lt;&gt;"",$H305&lt;&gt;"",$I305&lt;&gt;"",$J305&lt;&gt;"")),"Error: Column G and I must be empty if the feedback is on Section level.",
AND($B305="Criterion",OR($I305&lt;&gt;"",$J305&lt;&gt;"")),"Error: Column I must be empty if the feedback is on Criterion level.",
AND($B305="Sub-section", AND($C305&lt;&gt;"", $E305&lt;&gt;"", $G305="", $I305="")), "",
AND($B305="Criterion", AND($C305&lt;&gt;"", $E305&lt;&gt;"", $G305&lt;&gt;"", $I305="")), "",
AND($B305="Requirement", AND($C305&lt;&gt;"", $E305&lt;&gt;"", $G305&lt;&gt;"", $I305&lt;&gt;"")), ""
)</f>
        <v/>
      </c>
    </row>
    <row r="306" spans="2:13" ht="19" x14ac:dyDescent="0.2">
      <c r="B306" s="25"/>
      <c r="C306" s="25"/>
      <c r="D306" s="20" t="str">
        <f>IF($C306&lt;&gt;""=FALSE,"",VLOOKUP(C306,Choices!#REF!,2,FALSE))</f>
        <v/>
      </c>
      <c r="E306" s="25"/>
      <c r="F306" s="20" t="str">
        <f>IF($E306&lt;&gt;""=FALSE,"",VLOOKUP(E306,Choices!#REF!,2,FALSE))</f>
        <v/>
      </c>
      <c r="G306" s="25"/>
      <c r="H306" s="20" t="str">
        <f>IF($G306&lt;&gt;""=FALSE,"", VLOOKUP($G306,Choices!#REF!, 2,FALSE))</f>
        <v/>
      </c>
      <c r="I306" s="25"/>
      <c r="J306" s="20" t="str">
        <f>IF($I306&lt;&gt;""=FALSE,"", VLOOKUP($I306,Choices!#REF!, 2,FALSE))</f>
        <v/>
      </c>
      <c r="K306" s="26"/>
      <c r="L306" s="26"/>
      <c r="M306" s="19" t="str" cm="1">
        <f t="array" ref="M306">_xlfn.IFS(
$B306&lt;&gt;""=FALSE, "",
AND($E306&lt;&gt;"", LEFT($E306, LEN($C306)+1) &lt;&gt; $C306 &amp; "."), "Error: Selected Sub-section does not belong to the selected Section.",
AND($G306&lt;&gt;"", LEFT($G306, LEN($E306)+1) &lt;&gt; $E306 &amp; "."), "Error: Selected Criterion does not belong to the selected Sub-section.",
AND($I306&lt;&gt;"", LEFT($I306, LEN($G306)+1) &lt;&gt; $G306 &amp; "."), "Error: Selected Requirement does not belong to the selected Criterion.",
AND($B306="Sub-section", OR($C306="", E306="")), "Error: Column C and E must be chosen if the feedback is on Section level.",
AND($B306="Criterion", OR($C306="", $E306="", $G306="")), "Error: Column C, E and Gmust be chosen if the feedback is on Criterion level.",
AND($B306="Requirement", OR($C306="", $E306="", $G306="", $I306="")), "Error: Column C, E, Gand I must be chosen if the feedback is on Requirement level.",
AND($B306="Sub-section",OR($G306&lt;&gt;"",$H306&lt;&gt;"",$I306&lt;&gt;"",$J306&lt;&gt;"")),"Error: Column G and I must be empty if the feedback is on Section level.",
AND($B306="Criterion",OR($I306&lt;&gt;"",$J306&lt;&gt;"")),"Error: Column I must be empty if the feedback is on Criterion level.",
AND($B306="Sub-section", AND($C306&lt;&gt;"", $E306&lt;&gt;"", $G306="", $I306="")), "",
AND($B306="Criterion", AND($C306&lt;&gt;"", $E306&lt;&gt;"", $G306&lt;&gt;"", $I306="")), "",
AND($B306="Requirement", AND($C306&lt;&gt;"", $E306&lt;&gt;"", $G306&lt;&gt;"", $I306&lt;&gt;"")), ""
)</f>
        <v/>
      </c>
    </row>
    <row r="307" spans="2:13" ht="19" x14ac:dyDescent="0.2">
      <c r="B307" s="25"/>
      <c r="C307" s="25"/>
      <c r="D307" s="20" t="str">
        <f>IF($C307&lt;&gt;""=FALSE,"",VLOOKUP(C307,Choices!#REF!,2,FALSE))</f>
        <v/>
      </c>
      <c r="E307" s="25"/>
      <c r="F307" s="20" t="str">
        <f>IF($E307&lt;&gt;""=FALSE,"",VLOOKUP(E307,Choices!#REF!,2,FALSE))</f>
        <v/>
      </c>
      <c r="G307" s="25"/>
      <c r="H307" s="20" t="str">
        <f>IF($G307&lt;&gt;""=FALSE,"", VLOOKUP($G307,Choices!#REF!, 2,FALSE))</f>
        <v/>
      </c>
      <c r="I307" s="25"/>
      <c r="J307" s="20" t="str">
        <f>IF($I307&lt;&gt;""=FALSE,"", VLOOKUP($I307,Choices!#REF!, 2,FALSE))</f>
        <v/>
      </c>
      <c r="K307" s="26"/>
      <c r="L307" s="26"/>
      <c r="M307" s="19" t="str" cm="1">
        <f t="array" ref="M307">_xlfn.IFS(
$B307&lt;&gt;""=FALSE, "",
AND($E307&lt;&gt;"", LEFT($E307, LEN($C307)+1) &lt;&gt; $C307 &amp; "."), "Error: Selected Sub-section does not belong to the selected Section.",
AND($G307&lt;&gt;"", LEFT($G307, LEN($E307)+1) &lt;&gt; $E307 &amp; "."), "Error: Selected Criterion does not belong to the selected Sub-section.",
AND($I307&lt;&gt;"", LEFT($I307, LEN($G307)+1) &lt;&gt; $G307 &amp; "."), "Error: Selected Requirement does not belong to the selected Criterion.",
AND($B307="Sub-section", OR($C307="", E307="")), "Error: Column C and E must be chosen if the feedback is on Section level.",
AND($B307="Criterion", OR($C307="", $E307="", $G307="")), "Error: Column C, E and Gmust be chosen if the feedback is on Criterion level.",
AND($B307="Requirement", OR($C307="", $E307="", $G307="", $I307="")), "Error: Column C, E, Gand I must be chosen if the feedback is on Requirement level.",
AND($B307="Sub-section",OR($G307&lt;&gt;"",$H307&lt;&gt;"",$I307&lt;&gt;"",$J307&lt;&gt;"")),"Error: Column G and I must be empty if the feedback is on Section level.",
AND($B307="Criterion",OR($I307&lt;&gt;"",$J307&lt;&gt;"")),"Error: Column I must be empty if the feedback is on Criterion level.",
AND($B307="Sub-section", AND($C307&lt;&gt;"", $E307&lt;&gt;"", $G307="", $I307="")), "",
AND($B307="Criterion", AND($C307&lt;&gt;"", $E307&lt;&gt;"", $G307&lt;&gt;"", $I307="")), "",
AND($B307="Requirement", AND($C307&lt;&gt;"", $E307&lt;&gt;"", $G307&lt;&gt;"", $I307&lt;&gt;"")), ""
)</f>
        <v/>
      </c>
    </row>
    <row r="308" spans="2:13" ht="19" x14ac:dyDescent="0.2">
      <c r="B308" s="25"/>
      <c r="C308" s="25"/>
      <c r="D308" s="20" t="str">
        <f>IF($C308&lt;&gt;""=FALSE,"",VLOOKUP(C308,Choices!#REF!,2,FALSE))</f>
        <v/>
      </c>
      <c r="E308" s="25"/>
      <c r="F308" s="20" t="str">
        <f>IF($E308&lt;&gt;""=FALSE,"",VLOOKUP(E308,Choices!#REF!,2,FALSE))</f>
        <v/>
      </c>
      <c r="G308" s="25"/>
      <c r="H308" s="20" t="str">
        <f>IF($G308&lt;&gt;""=FALSE,"", VLOOKUP($G308,Choices!#REF!, 2,FALSE))</f>
        <v/>
      </c>
      <c r="I308" s="25"/>
      <c r="J308" s="20" t="str">
        <f>IF($I308&lt;&gt;""=FALSE,"", VLOOKUP($I308,Choices!#REF!, 2,FALSE))</f>
        <v/>
      </c>
      <c r="K308" s="26"/>
      <c r="L308" s="26"/>
      <c r="M308" s="19" t="str" cm="1">
        <f t="array" ref="M308">_xlfn.IFS(
$B308&lt;&gt;""=FALSE, "",
AND($E308&lt;&gt;"", LEFT($E308, LEN($C308)+1) &lt;&gt; $C308 &amp; "."), "Error: Selected Sub-section does not belong to the selected Section.",
AND($G308&lt;&gt;"", LEFT($G308, LEN($E308)+1) &lt;&gt; $E308 &amp; "."), "Error: Selected Criterion does not belong to the selected Sub-section.",
AND($I308&lt;&gt;"", LEFT($I308, LEN($G308)+1) &lt;&gt; $G308 &amp; "."), "Error: Selected Requirement does not belong to the selected Criterion.",
AND($B308="Sub-section", OR($C308="", E308="")), "Error: Column C and E must be chosen if the feedback is on Section level.",
AND($B308="Criterion", OR($C308="", $E308="", $G308="")), "Error: Column C, E and Gmust be chosen if the feedback is on Criterion level.",
AND($B308="Requirement", OR($C308="", $E308="", $G308="", $I308="")), "Error: Column C, E, Gand I must be chosen if the feedback is on Requirement level.",
AND($B308="Sub-section",OR($G308&lt;&gt;"",$H308&lt;&gt;"",$I308&lt;&gt;"",$J308&lt;&gt;"")),"Error: Column G and I must be empty if the feedback is on Section level.",
AND($B308="Criterion",OR($I308&lt;&gt;"",$J308&lt;&gt;"")),"Error: Column I must be empty if the feedback is on Criterion level.",
AND($B308="Sub-section", AND($C308&lt;&gt;"", $E308&lt;&gt;"", $G308="", $I308="")), "",
AND($B308="Criterion", AND($C308&lt;&gt;"", $E308&lt;&gt;"", $G308&lt;&gt;"", $I308="")), "",
AND($B308="Requirement", AND($C308&lt;&gt;"", $E308&lt;&gt;"", $G308&lt;&gt;"", $I308&lt;&gt;"")), ""
)</f>
        <v/>
      </c>
    </row>
    <row r="309" spans="2:13" ht="19" x14ac:dyDescent="0.2">
      <c r="B309" s="25"/>
      <c r="C309" s="25"/>
      <c r="D309" s="20" t="str">
        <f>IF($C309&lt;&gt;""=FALSE,"",VLOOKUP(C309,Choices!#REF!,2,FALSE))</f>
        <v/>
      </c>
      <c r="E309" s="25"/>
      <c r="F309" s="20" t="str">
        <f>IF($E309&lt;&gt;""=FALSE,"",VLOOKUP(E309,Choices!#REF!,2,FALSE))</f>
        <v/>
      </c>
      <c r="G309" s="25"/>
      <c r="H309" s="20" t="str">
        <f>IF($G309&lt;&gt;""=FALSE,"", VLOOKUP($G309,Choices!#REF!, 2,FALSE))</f>
        <v/>
      </c>
      <c r="I309" s="25"/>
      <c r="J309" s="20" t="str">
        <f>IF($I309&lt;&gt;""=FALSE,"", VLOOKUP($I309,Choices!#REF!, 2,FALSE))</f>
        <v/>
      </c>
      <c r="K309" s="26"/>
      <c r="L309" s="26"/>
      <c r="M309" s="19" t="str" cm="1">
        <f t="array" ref="M309">_xlfn.IFS(
$B309&lt;&gt;""=FALSE, "",
AND($E309&lt;&gt;"", LEFT($E309, LEN($C309)+1) &lt;&gt; $C309 &amp; "."), "Error: Selected Sub-section does not belong to the selected Section.",
AND($G309&lt;&gt;"", LEFT($G309, LEN($E309)+1) &lt;&gt; $E309 &amp; "."), "Error: Selected Criterion does not belong to the selected Sub-section.",
AND($I309&lt;&gt;"", LEFT($I309, LEN($G309)+1) &lt;&gt; $G309 &amp; "."), "Error: Selected Requirement does not belong to the selected Criterion.",
AND($B309="Sub-section", OR($C309="", E309="")), "Error: Column C and E must be chosen if the feedback is on Section level.",
AND($B309="Criterion", OR($C309="", $E309="", $G309="")), "Error: Column C, E and Gmust be chosen if the feedback is on Criterion level.",
AND($B309="Requirement", OR($C309="", $E309="", $G309="", $I309="")), "Error: Column C, E, Gand I must be chosen if the feedback is on Requirement level.",
AND($B309="Sub-section",OR($G309&lt;&gt;"",$H309&lt;&gt;"",$I309&lt;&gt;"",$J309&lt;&gt;"")),"Error: Column G and I must be empty if the feedback is on Section level.",
AND($B309="Criterion",OR($I309&lt;&gt;"",$J309&lt;&gt;"")),"Error: Column I must be empty if the feedback is on Criterion level.",
AND($B309="Sub-section", AND($C309&lt;&gt;"", $E309&lt;&gt;"", $G309="", $I309="")), "",
AND($B309="Criterion", AND($C309&lt;&gt;"", $E309&lt;&gt;"", $G309&lt;&gt;"", $I309="")), "",
AND($B309="Requirement", AND($C309&lt;&gt;"", $E309&lt;&gt;"", $G309&lt;&gt;"", $I309&lt;&gt;"")), ""
)</f>
        <v/>
      </c>
    </row>
    <row r="310" spans="2:13" ht="19" x14ac:dyDescent="0.2">
      <c r="B310" s="25"/>
      <c r="C310" s="25"/>
      <c r="D310" s="20" t="str">
        <f>IF($C310&lt;&gt;""=FALSE,"",VLOOKUP(C310,Choices!#REF!,2,FALSE))</f>
        <v/>
      </c>
      <c r="E310" s="25"/>
      <c r="F310" s="20" t="str">
        <f>IF($E310&lt;&gt;""=FALSE,"",VLOOKUP(E310,Choices!#REF!,2,FALSE))</f>
        <v/>
      </c>
      <c r="G310" s="25"/>
      <c r="H310" s="20" t="str">
        <f>IF($G310&lt;&gt;""=FALSE,"", VLOOKUP($G310,Choices!#REF!, 2,FALSE))</f>
        <v/>
      </c>
      <c r="I310" s="25"/>
      <c r="J310" s="20" t="str">
        <f>IF($I310&lt;&gt;""=FALSE,"", VLOOKUP($I310,Choices!#REF!, 2,FALSE))</f>
        <v/>
      </c>
      <c r="K310" s="26"/>
      <c r="L310" s="26"/>
      <c r="M310" s="19" t="str" cm="1">
        <f t="array" ref="M310">_xlfn.IFS(
$B310&lt;&gt;""=FALSE, "",
AND($E310&lt;&gt;"", LEFT($E310, LEN($C310)+1) &lt;&gt; $C310 &amp; "."), "Error: Selected Sub-section does not belong to the selected Section.",
AND($G310&lt;&gt;"", LEFT($G310, LEN($E310)+1) &lt;&gt; $E310 &amp; "."), "Error: Selected Criterion does not belong to the selected Sub-section.",
AND($I310&lt;&gt;"", LEFT($I310, LEN($G310)+1) &lt;&gt; $G310 &amp; "."), "Error: Selected Requirement does not belong to the selected Criterion.",
AND($B310="Sub-section", OR($C310="", E310="")), "Error: Column C and E must be chosen if the feedback is on Section level.",
AND($B310="Criterion", OR($C310="", $E310="", $G310="")), "Error: Column C, E and Gmust be chosen if the feedback is on Criterion level.",
AND($B310="Requirement", OR($C310="", $E310="", $G310="", $I310="")), "Error: Column C, E, Gand I must be chosen if the feedback is on Requirement level.",
AND($B310="Sub-section",OR($G310&lt;&gt;"",$H310&lt;&gt;"",$I310&lt;&gt;"",$J310&lt;&gt;"")),"Error: Column G and I must be empty if the feedback is on Section level.",
AND($B310="Criterion",OR($I310&lt;&gt;"",$J310&lt;&gt;"")),"Error: Column I must be empty if the feedback is on Criterion level.",
AND($B310="Sub-section", AND($C310&lt;&gt;"", $E310&lt;&gt;"", $G310="", $I310="")), "",
AND($B310="Criterion", AND($C310&lt;&gt;"", $E310&lt;&gt;"", $G310&lt;&gt;"", $I310="")), "",
AND($B310="Requirement", AND($C310&lt;&gt;"", $E310&lt;&gt;"", $G310&lt;&gt;"", $I310&lt;&gt;"")), ""
)</f>
        <v/>
      </c>
    </row>
    <row r="311" spans="2:13" ht="19" x14ac:dyDescent="0.2">
      <c r="B311" s="25"/>
      <c r="C311" s="25"/>
      <c r="D311" s="20" t="str">
        <f>IF($C311&lt;&gt;""=FALSE,"",VLOOKUP(C311,Choices!#REF!,2,FALSE))</f>
        <v/>
      </c>
      <c r="E311" s="25"/>
      <c r="F311" s="20" t="str">
        <f>IF($E311&lt;&gt;""=FALSE,"",VLOOKUP(E311,Choices!#REF!,2,FALSE))</f>
        <v/>
      </c>
      <c r="G311" s="25"/>
      <c r="H311" s="20" t="str">
        <f>IF($G311&lt;&gt;""=FALSE,"", VLOOKUP($G311,Choices!#REF!, 2,FALSE))</f>
        <v/>
      </c>
      <c r="I311" s="25"/>
      <c r="J311" s="20" t="str">
        <f>IF($I311&lt;&gt;""=FALSE,"", VLOOKUP($I311,Choices!#REF!, 2,FALSE))</f>
        <v/>
      </c>
      <c r="K311" s="26"/>
      <c r="L311" s="26"/>
      <c r="M311" s="19" t="str" cm="1">
        <f t="array" ref="M311">_xlfn.IFS(
$B311&lt;&gt;""=FALSE, "",
AND($E311&lt;&gt;"", LEFT($E311, LEN($C311)+1) &lt;&gt; $C311 &amp; "."), "Error: Selected Sub-section does not belong to the selected Section.",
AND($G311&lt;&gt;"", LEFT($G311, LEN($E311)+1) &lt;&gt; $E311 &amp; "."), "Error: Selected Criterion does not belong to the selected Sub-section.",
AND($I311&lt;&gt;"", LEFT($I311, LEN($G311)+1) &lt;&gt; $G311 &amp; "."), "Error: Selected Requirement does not belong to the selected Criterion.",
AND($B311="Sub-section", OR($C311="", E311="")), "Error: Column C and E must be chosen if the feedback is on Section level.",
AND($B311="Criterion", OR($C311="", $E311="", $G311="")), "Error: Column C, E and Gmust be chosen if the feedback is on Criterion level.",
AND($B311="Requirement", OR($C311="", $E311="", $G311="", $I311="")), "Error: Column C, E, Gand I must be chosen if the feedback is on Requirement level.",
AND($B311="Sub-section",OR($G311&lt;&gt;"",$H311&lt;&gt;"",$I311&lt;&gt;"",$J311&lt;&gt;"")),"Error: Column G and I must be empty if the feedback is on Section level.",
AND($B311="Criterion",OR($I311&lt;&gt;"",$J311&lt;&gt;"")),"Error: Column I must be empty if the feedback is on Criterion level.",
AND($B311="Sub-section", AND($C311&lt;&gt;"", $E311&lt;&gt;"", $G311="", $I311="")), "",
AND($B311="Criterion", AND($C311&lt;&gt;"", $E311&lt;&gt;"", $G311&lt;&gt;"", $I311="")), "",
AND($B311="Requirement", AND($C311&lt;&gt;"", $E311&lt;&gt;"", $G311&lt;&gt;"", $I311&lt;&gt;"")), ""
)</f>
        <v/>
      </c>
    </row>
    <row r="312" spans="2:13" ht="19" x14ac:dyDescent="0.2">
      <c r="B312" s="25"/>
      <c r="C312" s="25"/>
      <c r="D312" s="20" t="str">
        <f>IF($C312&lt;&gt;""=FALSE,"",VLOOKUP(C312,Choices!#REF!,2,FALSE))</f>
        <v/>
      </c>
      <c r="E312" s="25"/>
      <c r="F312" s="20" t="str">
        <f>IF($E312&lt;&gt;""=FALSE,"",VLOOKUP(E312,Choices!#REF!,2,FALSE))</f>
        <v/>
      </c>
      <c r="G312" s="25"/>
      <c r="H312" s="20" t="str">
        <f>IF($G312&lt;&gt;""=FALSE,"", VLOOKUP($G312,Choices!#REF!, 2,FALSE))</f>
        <v/>
      </c>
      <c r="I312" s="25"/>
      <c r="J312" s="20" t="str">
        <f>IF($I312&lt;&gt;""=FALSE,"", VLOOKUP($I312,Choices!#REF!, 2,FALSE))</f>
        <v/>
      </c>
      <c r="K312" s="26"/>
      <c r="L312" s="26"/>
      <c r="M312" s="19" t="str" cm="1">
        <f t="array" ref="M312">_xlfn.IFS(
$B312&lt;&gt;""=FALSE, "",
AND($E312&lt;&gt;"", LEFT($E312, LEN($C312)+1) &lt;&gt; $C312 &amp; "."), "Error: Selected Sub-section does not belong to the selected Section.",
AND($G312&lt;&gt;"", LEFT($G312, LEN($E312)+1) &lt;&gt; $E312 &amp; "."), "Error: Selected Criterion does not belong to the selected Sub-section.",
AND($I312&lt;&gt;"", LEFT($I312, LEN($G312)+1) &lt;&gt; $G312 &amp; "."), "Error: Selected Requirement does not belong to the selected Criterion.",
AND($B312="Sub-section", OR($C312="", E312="")), "Error: Column C and E must be chosen if the feedback is on Section level.",
AND($B312="Criterion", OR($C312="", $E312="", $G312="")), "Error: Column C, E and Gmust be chosen if the feedback is on Criterion level.",
AND($B312="Requirement", OR($C312="", $E312="", $G312="", $I312="")), "Error: Column C, E, Gand I must be chosen if the feedback is on Requirement level.",
AND($B312="Sub-section",OR($G312&lt;&gt;"",$H312&lt;&gt;"",$I312&lt;&gt;"",$J312&lt;&gt;"")),"Error: Column G and I must be empty if the feedback is on Section level.",
AND($B312="Criterion",OR($I312&lt;&gt;"",$J312&lt;&gt;"")),"Error: Column I must be empty if the feedback is on Criterion level.",
AND($B312="Sub-section", AND($C312&lt;&gt;"", $E312&lt;&gt;"", $G312="", $I312="")), "",
AND($B312="Criterion", AND($C312&lt;&gt;"", $E312&lt;&gt;"", $G312&lt;&gt;"", $I312="")), "",
AND($B312="Requirement", AND($C312&lt;&gt;"", $E312&lt;&gt;"", $G312&lt;&gt;"", $I312&lt;&gt;"")), ""
)</f>
        <v/>
      </c>
    </row>
    <row r="313" spans="2:13" ht="19" x14ac:dyDescent="0.2">
      <c r="B313" s="25"/>
      <c r="C313" s="25"/>
      <c r="D313" s="20" t="str">
        <f>IF($C313&lt;&gt;""=FALSE,"",VLOOKUP(C313,Choices!#REF!,2,FALSE))</f>
        <v/>
      </c>
      <c r="E313" s="25"/>
      <c r="F313" s="20" t="str">
        <f>IF($E313&lt;&gt;""=FALSE,"",VLOOKUP(E313,Choices!#REF!,2,FALSE))</f>
        <v/>
      </c>
      <c r="G313" s="25"/>
      <c r="H313" s="20" t="str">
        <f>IF($G313&lt;&gt;""=FALSE,"", VLOOKUP($G313,Choices!#REF!, 2,FALSE))</f>
        <v/>
      </c>
      <c r="I313" s="25"/>
      <c r="J313" s="20" t="str">
        <f>IF($I313&lt;&gt;""=FALSE,"", VLOOKUP($I313,Choices!#REF!, 2,FALSE))</f>
        <v/>
      </c>
      <c r="K313" s="26"/>
      <c r="L313" s="26"/>
      <c r="M313" s="19" t="str" cm="1">
        <f t="array" ref="M313">_xlfn.IFS(
$B313&lt;&gt;""=FALSE, "",
AND($E313&lt;&gt;"", LEFT($E313, LEN($C313)+1) &lt;&gt; $C313 &amp; "."), "Error: Selected Sub-section does not belong to the selected Section.",
AND($G313&lt;&gt;"", LEFT($G313, LEN($E313)+1) &lt;&gt; $E313 &amp; "."), "Error: Selected Criterion does not belong to the selected Sub-section.",
AND($I313&lt;&gt;"", LEFT($I313, LEN($G313)+1) &lt;&gt; $G313 &amp; "."), "Error: Selected Requirement does not belong to the selected Criterion.",
AND($B313="Sub-section", OR($C313="", E313="")), "Error: Column C and E must be chosen if the feedback is on Section level.",
AND($B313="Criterion", OR($C313="", $E313="", $G313="")), "Error: Column C, E and Gmust be chosen if the feedback is on Criterion level.",
AND($B313="Requirement", OR($C313="", $E313="", $G313="", $I313="")), "Error: Column C, E, Gand I must be chosen if the feedback is on Requirement level.",
AND($B313="Sub-section",OR($G313&lt;&gt;"",$H313&lt;&gt;"",$I313&lt;&gt;"",$J313&lt;&gt;"")),"Error: Column G and I must be empty if the feedback is on Section level.",
AND($B313="Criterion",OR($I313&lt;&gt;"",$J313&lt;&gt;"")),"Error: Column I must be empty if the feedback is on Criterion level.",
AND($B313="Sub-section", AND($C313&lt;&gt;"", $E313&lt;&gt;"", $G313="", $I313="")), "",
AND($B313="Criterion", AND($C313&lt;&gt;"", $E313&lt;&gt;"", $G313&lt;&gt;"", $I313="")), "",
AND($B313="Requirement", AND($C313&lt;&gt;"", $E313&lt;&gt;"", $G313&lt;&gt;"", $I313&lt;&gt;"")), ""
)</f>
        <v/>
      </c>
    </row>
    <row r="314" spans="2:13" ht="19" x14ac:dyDescent="0.2">
      <c r="B314" s="25"/>
      <c r="C314" s="25"/>
      <c r="D314" s="20" t="str">
        <f>IF($C314&lt;&gt;""=FALSE,"",VLOOKUP(C314,Choices!#REF!,2,FALSE))</f>
        <v/>
      </c>
      <c r="E314" s="25"/>
      <c r="F314" s="20" t="str">
        <f>IF($E314&lt;&gt;""=FALSE,"",VLOOKUP(E314,Choices!#REF!,2,FALSE))</f>
        <v/>
      </c>
      <c r="G314" s="25"/>
      <c r="H314" s="20" t="str">
        <f>IF($G314&lt;&gt;""=FALSE,"", VLOOKUP($G314,Choices!#REF!, 2,FALSE))</f>
        <v/>
      </c>
      <c r="I314" s="25"/>
      <c r="J314" s="20" t="str">
        <f>IF($I314&lt;&gt;""=FALSE,"", VLOOKUP($I314,Choices!#REF!, 2,FALSE))</f>
        <v/>
      </c>
      <c r="K314" s="26"/>
      <c r="L314" s="26"/>
      <c r="M314" s="19" t="str" cm="1">
        <f t="array" ref="M314">_xlfn.IFS(
$B314&lt;&gt;""=FALSE, "",
AND($E314&lt;&gt;"", LEFT($E314, LEN($C314)+1) &lt;&gt; $C314 &amp; "."), "Error: Selected Sub-section does not belong to the selected Section.",
AND($G314&lt;&gt;"", LEFT($G314, LEN($E314)+1) &lt;&gt; $E314 &amp; "."), "Error: Selected Criterion does not belong to the selected Sub-section.",
AND($I314&lt;&gt;"", LEFT($I314, LEN($G314)+1) &lt;&gt; $G314 &amp; "."), "Error: Selected Requirement does not belong to the selected Criterion.",
AND($B314="Sub-section", OR($C314="", E314="")), "Error: Column C and E must be chosen if the feedback is on Section level.",
AND($B314="Criterion", OR($C314="", $E314="", $G314="")), "Error: Column C, E and Gmust be chosen if the feedback is on Criterion level.",
AND($B314="Requirement", OR($C314="", $E314="", $G314="", $I314="")), "Error: Column C, E, Gand I must be chosen if the feedback is on Requirement level.",
AND($B314="Sub-section",OR($G314&lt;&gt;"",$H314&lt;&gt;"",$I314&lt;&gt;"",$J314&lt;&gt;"")),"Error: Column G and I must be empty if the feedback is on Section level.",
AND($B314="Criterion",OR($I314&lt;&gt;"",$J314&lt;&gt;"")),"Error: Column I must be empty if the feedback is on Criterion level.",
AND($B314="Sub-section", AND($C314&lt;&gt;"", $E314&lt;&gt;"", $G314="", $I314="")), "",
AND($B314="Criterion", AND($C314&lt;&gt;"", $E314&lt;&gt;"", $G314&lt;&gt;"", $I314="")), "",
AND($B314="Requirement", AND($C314&lt;&gt;"", $E314&lt;&gt;"", $G314&lt;&gt;"", $I314&lt;&gt;"")), ""
)</f>
        <v/>
      </c>
    </row>
    <row r="315" spans="2:13" ht="19" x14ac:dyDescent="0.2">
      <c r="B315" s="25"/>
      <c r="C315" s="25"/>
      <c r="D315" s="20" t="str">
        <f>IF($C315&lt;&gt;""=FALSE,"",VLOOKUP(C315,Choices!#REF!,2,FALSE))</f>
        <v/>
      </c>
      <c r="E315" s="25"/>
      <c r="F315" s="20" t="str">
        <f>IF($E315&lt;&gt;""=FALSE,"",VLOOKUP(E315,Choices!#REF!,2,FALSE))</f>
        <v/>
      </c>
      <c r="G315" s="25"/>
      <c r="H315" s="20" t="str">
        <f>IF($G315&lt;&gt;""=FALSE,"", VLOOKUP($G315,Choices!#REF!, 2,FALSE))</f>
        <v/>
      </c>
      <c r="I315" s="25"/>
      <c r="J315" s="20" t="str">
        <f>IF($I315&lt;&gt;""=FALSE,"", VLOOKUP($I315,Choices!#REF!, 2,FALSE))</f>
        <v/>
      </c>
      <c r="K315" s="26"/>
      <c r="L315" s="26"/>
      <c r="M315" s="19" t="str" cm="1">
        <f t="array" ref="M315">_xlfn.IFS(
$B315&lt;&gt;""=FALSE, "",
AND($E315&lt;&gt;"", LEFT($E315, LEN($C315)+1) &lt;&gt; $C315 &amp; "."), "Error: Selected Sub-section does not belong to the selected Section.",
AND($G315&lt;&gt;"", LEFT($G315, LEN($E315)+1) &lt;&gt; $E315 &amp; "."), "Error: Selected Criterion does not belong to the selected Sub-section.",
AND($I315&lt;&gt;"", LEFT($I315, LEN($G315)+1) &lt;&gt; $G315 &amp; "."), "Error: Selected Requirement does not belong to the selected Criterion.",
AND($B315="Sub-section", OR($C315="", E315="")), "Error: Column C and E must be chosen if the feedback is on Section level.",
AND($B315="Criterion", OR($C315="", $E315="", $G315="")), "Error: Column C, E and Gmust be chosen if the feedback is on Criterion level.",
AND($B315="Requirement", OR($C315="", $E315="", $G315="", $I315="")), "Error: Column C, E, Gand I must be chosen if the feedback is on Requirement level.",
AND($B315="Sub-section",OR($G315&lt;&gt;"",$H315&lt;&gt;"",$I315&lt;&gt;"",$J315&lt;&gt;"")),"Error: Column G and I must be empty if the feedback is on Section level.",
AND($B315="Criterion",OR($I315&lt;&gt;"",$J315&lt;&gt;"")),"Error: Column I must be empty if the feedback is on Criterion level.",
AND($B315="Sub-section", AND($C315&lt;&gt;"", $E315&lt;&gt;"", $G315="", $I315="")), "",
AND($B315="Criterion", AND($C315&lt;&gt;"", $E315&lt;&gt;"", $G315&lt;&gt;"", $I315="")), "",
AND($B315="Requirement", AND($C315&lt;&gt;"", $E315&lt;&gt;"", $G315&lt;&gt;"", $I315&lt;&gt;"")), ""
)</f>
        <v/>
      </c>
    </row>
    <row r="316" spans="2:13" ht="19" x14ac:dyDescent="0.2">
      <c r="B316" s="25"/>
      <c r="C316" s="25"/>
      <c r="D316" s="20" t="str">
        <f>IF($C316&lt;&gt;""=FALSE,"",VLOOKUP(C316,Choices!#REF!,2,FALSE))</f>
        <v/>
      </c>
      <c r="E316" s="25"/>
      <c r="F316" s="20" t="str">
        <f>IF($E316&lt;&gt;""=FALSE,"",VLOOKUP(E316,Choices!#REF!,2,FALSE))</f>
        <v/>
      </c>
      <c r="G316" s="25"/>
      <c r="H316" s="20" t="str">
        <f>IF($G316&lt;&gt;""=FALSE,"", VLOOKUP($G316,Choices!#REF!, 2,FALSE))</f>
        <v/>
      </c>
      <c r="I316" s="25"/>
      <c r="J316" s="20" t="str">
        <f>IF($I316&lt;&gt;""=FALSE,"", VLOOKUP($I316,Choices!#REF!, 2,FALSE))</f>
        <v/>
      </c>
      <c r="K316" s="26"/>
      <c r="L316" s="26"/>
      <c r="M316" s="19" t="str" cm="1">
        <f t="array" ref="M316">_xlfn.IFS(
$B316&lt;&gt;""=FALSE, "",
AND($E316&lt;&gt;"", LEFT($E316, LEN($C316)+1) &lt;&gt; $C316 &amp; "."), "Error: Selected Sub-section does not belong to the selected Section.",
AND($G316&lt;&gt;"", LEFT($G316, LEN($E316)+1) &lt;&gt; $E316 &amp; "."), "Error: Selected Criterion does not belong to the selected Sub-section.",
AND($I316&lt;&gt;"", LEFT($I316, LEN($G316)+1) &lt;&gt; $G316 &amp; "."), "Error: Selected Requirement does not belong to the selected Criterion.",
AND($B316="Sub-section", OR($C316="", E316="")), "Error: Column C and E must be chosen if the feedback is on Section level.",
AND($B316="Criterion", OR($C316="", $E316="", $G316="")), "Error: Column C, E and Gmust be chosen if the feedback is on Criterion level.",
AND($B316="Requirement", OR($C316="", $E316="", $G316="", $I316="")), "Error: Column C, E, Gand I must be chosen if the feedback is on Requirement level.",
AND($B316="Sub-section",OR($G316&lt;&gt;"",$H316&lt;&gt;"",$I316&lt;&gt;"",$J316&lt;&gt;"")),"Error: Column G and I must be empty if the feedback is on Section level.",
AND($B316="Criterion",OR($I316&lt;&gt;"",$J316&lt;&gt;"")),"Error: Column I must be empty if the feedback is on Criterion level.",
AND($B316="Sub-section", AND($C316&lt;&gt;"", $E316&lt;&gt;"", $G316="", $I316="")), "",
AND($B316="Criterion", AND($C316&lt;&gt;"", $E316&lt;&gt;"", $G316&lt;&gt;"", $I316="")), "",
AND($B316="Requirement", AND($C316&lt;&gt;"", $E316&lt;&gt;"", $G316&lt;&gt;"", $I316&lt;&gt;"")), ""
)</f>
        <v/>
      </c>
    </row>
    <row r="317" spans="2:13" ht="19" x14ac:dyDescent="0.2">
      <c r="B317" s="25"/>
      <c r="C317" s="25"/>
      <c r="D317" s="20" t="str">
        <f>IF($C317&lt;&gt;""=FALSE,"",VLOOKUP(C317,Choices!#REF!,2,FALSE))</f>
        <v/>
      </c>
      <c r="E317" s="25"/>
      <c r="F317" s="20" t="str">
        <f>IF($E317&lt;&gt;""=FALSE,"",VLOOKUP(E317,Choices!#REF!,2,FALSE))</f>
        <v/>
      </c>
      <c r="G317" s="25"/>
      <c r="H317" s="20" t="str">
        <f>IF($G317&lt;&gt;""=FALSE,"", VLOOKUP($G317,Choices!#REF!, 2,FALSE))</f>
        <v/>
      </c>
      <c r="I317" s="25"/>
      <c r="J317" s="20" t="str">
        <f>IF($I317&lt;&gt;""=FALSE,"", VLOOKUP($I317,Choices!#REF!, 2,FALSE))</f>
        <v/>
      </c>
      <c r="K317" s="26"/>
      <c r="L317" s="26"/>
      <c r="M317" s="19" t="str" cm="1">
        <f t="array" ref="M317">_xlfn.IFS(
$B317&lt;&gt;""=FALSE, "",
AND($E317&lt;&gt;"", LEFT($E317, LEN($C317)+1) &lt;&gt; $C317 &amp; "."), "Error: Selected Sub-section does not belong to the selected Section.",
AND($G317&lt;&gt;"", LEFT($G317, LEN($E317)+1) &lt;&gt; $E317 &amp; "."), "Error: Selected Criterion does not belong to the selected Sub-section.",
AND($I317&lt;&gt;"", LEFT($I317, LEN($G317)+1) &lt;&gt; $G317 &amp; "."), "Error: Selected Requirement does not belong to the selected Criterion.",
AND($B317="Sub-section", OR($C317="", E317="")), "Error: Column C and E must be chosen if the feedback is on Section level.",
AND($B317="Criterion", OR($C317="", $E317="", $G317="")), "Error: Column C, E and Gmust be chosen if the feedback is on Criterion level.",
AND($B317="Requirement", OR($C317="", $E317="", $G317="", $I317="")), "Error: Column C, E, Gand I must be chosen if the feedback is on Requirement level.",
AND($B317="Sub-section",OR($G317&lt;&gt;"",$H317&lt;&gt;"",$I317&lt;&gt;"",$J317&lt;&gt;"")),"Error: Column G and I must be empty if the feedback is on Section level.",
AND($B317="Criterion",OR($I317&lt;&gt;"",$J317&lt;&gt;"")),"Error: Column I must be empty if the feedback is on Criterion level.",
AND($B317="Sub-section", AND($C317&lt;&gt;"", $E317&lt;&gt;"", $G317="", $I317="")), "",
AND($B317="Criterion", AND($C317&lt;&gt;"", $E317&lt;&gt;"", $G317&lt;&gt;"", $I317="")), "",
AND($B317="Requirement", AND($C317&lt;&gt;"", $E317&lt;&gt;"", $G317&lt;&gt;"", $I317&lt;&gt;"")), ""
)</f>
        <v/>
      </c>
    </row>
    <row r="318" spans="2:13" ht="19" x14ac:dyDescent="0.2">
      <c r="B318" s="25"/>
      <c r="C318" s="25"/>
      <c r="D318" s="20" t="str">
        <f>IF($C318&lt;&gt;""=FALSE,"",VLOOKUP(C318,Choices!#REF!,2,FALSE))</f>
        <v/>
      </c>
      <c r="E318" s="25"/>
      <c r="F318" s="20" t="str">
        <f>IF($E318&lt;&gt;""=FALSE,"",VLOOKUP(E318,Choices!#REF!,2,FALSE))</f>
        <v/>
      </c>
      <c r="G318" s="25"/>
      <c r="H318" s="20" t="str">
        <f>IF($G318&lt;&gt;""=FALSE,"", VLOOKUP($G318,Choices!#REF!, 2,FALSE))</f>
        <v/>
      </c>
      <c r="I318" s="25"/>
      <c r="J318" s="20" t="str">
        <f>IF($I318&lt;&gt;""=FALSE,"", VLOOKUP($I318,Choices!#REF!, 2,FALSE))</f>
        <v/>
      </c>
      <c r="K318" s="26"/>
      <c r="L318" s="26"/>
      <c r="M318" s="19" t="str" cm="1">
        <f t="array" ref="M318">_xlfn.IFS(
$B318&lt;&gt;""=FALSE, "",
AND($E318&lt;&gt;"", LEFT($E318, LEN($C318)+1) &lt;&gt; $C318 &amp; "."), "Error: Selected Sub-section does not belong to the selected Section.",
AND($G318&lt;&gt;"", LEFT($G318, LEN($E318)+1) &lt;&gt; $E318 &amp; "."), "Error: Selected Criterion does not belong to the selected Sub-section.",
AND($I318&lt;&gt;"", LEFT($I318, LEN($G318)+1) &lt;&gt; $G318 &amp; "."), "Error: Selected Requirement does not belong to the selected Criterion.",
AND($B318="Sub-section", OR($C318="", E318="")), "Error: Column C and E must be chosen if the feedback is on Section level.",
AND($B318="Criterion", OR($C318="", $E318="", $G318="")), "Error: Column C, E and Gmust be chosen if the feedback is on Criterion level.",
AND($B318="Requirement", OR($C318="", $E318="", $G318="", $I318="")), "Error: Column C, E, Gand I must be chosen if the feedback is on Requirement level.",
AND($B318="Sub-section",OR($G318&lt;&gt;"",$H318&lt;&gt;"",$I318&lt;&gt;"",$J318&lt;&gt;"")),"Error: Column G and I must be empty if the feedback is on Section level.",
AND($B318="Criterion",OR($I318&lt;&gt;"",$J318&lt;&gt;"")),"Error: Column I must be empty if the feedback is on Criterion level.",
AND($B318="Sub-section", AND($C318&lt;&gt;"", $E318&lt;&gt;"", $G318="", $I318="")), "",
AND($B318="Criterion", AND($C318&lt;&gt;"", $E318&lt;&gt;"", $G318&lt;&gt;"", $I318="")), "",
AND($B318="Requirement", AND($C318&lt;&gt;"", $E318&lt;&gt;"", $G318&lt;&gt;"", $I318&lt;&gt;"")), ""
)</f>
        <v/>
      </c>
    </row>
    <row r="319" spans="2:13" ht="19" x14ac:dyDescent="0.2">
      <c r="B319" s="25"/>
      <c r="C319" s="25"/>
      <c r="D319" s="20" t="str">
        <f>IF($C319&lt;&gt;""=FALSE,"",VLOOKUP(C319,Choices!#REF!,2,FALSE))</f>
        <v/>
      </c>
      <c r="E319" s="25"/>
      <c r="F319" s="20" t="str">
        <f>IF($E319&lt;&gt;""=FALSE,"",VLOOKUP(E319,Choices!#REF!,2,FALSE))</f>
        <v/>
      </c>
      <c r="G319" s="25"/>
      <c r="H319" s="20" t="str">
        <f>IF($G319&lt;&gt;""=FALSE,"", VLOOKUP($G319,Choices!#REF!, 2,FALSE))</f>
        <v/>
      </c>
      <c r="I319" s="25"/>
      <c r="J319" s="20" t="str">
        <f>IF($I319&lt;&gt;""=FALSE,"", VLOOKUP($I319,Choices!#REF!, 2,FALSE))</f>
        <v/>
      </c>
      <c r="K319" s="26"/>
      <c r="L319" s="26"/>
      <c r="M319" s="19" t="str" cm="1">
        <f t="array" ref="M319">_xlfn.IFS(
$B319&lt;&gt;""=FALSE, "",
AND($E319&lt;&gt;"", LEFT($E319, LEN($C319)+1) &lt;&gt; $C319 &amp; "."), "Error: Selected Sub-section does not belong to the selected Section.",
AND($G319&lt;&gt;"", LEFT($G319, LEN($E319)+1) &lt;&gt; $E319 &amp; "."), "Error: Selected Criterion does not belong to the selected Sub-section.",
AND($I319&lt;&gt;"", LEFT($I319, LEN($G319)+1) &lt;&gt; $G319 &amp; "."), "Error: Selected Requirement does not belong to the selected Criterion.",
AND($B319="Sub-section", OR($C319="", E319="")), "Error: Column C and E must be chosen if the feedback is on Section level.",
AND($B319="Criterion", OR($C319="", $E319="", $G319="")), "Error: Column C, E and Gmust be chosen if the feedback is on Criterion level.",
AND($B319="Requirement", OR($C319="", $E319="", $G319="", $I319="")), "Error: Column C, E, Gand I must be chosen if the feedback is on Requirement level.",
AND($B319="Sub-section",OR($G319&lt;&gt;"",$H319&lt;&gt;"",$I319&lt;&gt;"",$J319&lt;&gt;"")),"Error: Column G and I must be empty if the feedback is on Section level.",
AND($B319="Criterion",OR($I319&lt;&gt;"",$J319&lt;&gt;"")),"Error: Column I must be empty if the feedback is on Criterion level.",
AND($B319="Sub-section", AND($C319&lt;&gt;"", $E319&lt;&gt;"", $G319="", $I319="")), "",
AND($B319="Criterion", AND($C319&lt;&gt;"", $E319&lt;&gt;"", $G319&lt;&gt;"", $I319="")), "",
AND($B319="Requirement", AND($C319&lt;&gt;"", $E319&lt;&gt;"", $G319&lt;&gt;"", $I319&lt;&gt;"")), ""
)</f>
        <v/>
      </c>
    </row>
    <row r="320" spans="2:13" ht="19" x14ac:dyDescent="0.2">
      <c r="B320" s="25"/>
      <c r="C320" s="25"/>
      <c r="D320" s="20" t="str">
        <f>IF($C320&lt;&gt;""=FALSE,"",VLOOKUP(C320,Choices!#REF!,2,FALSE))</f>
        <v/>
      </c>
      <c r="E320" s="25"/>
      <c r="F320" s="20" t="str">
        <f>IF($E320&lt;&gt;""=FALSE,"",VLOOKUP(E320,Choices!#REF!,2,FALSE))</f>
        <v/>
      </c>
      <c r="G320" s="25"/>
      <c r="H320" s="20" t="str">
        <f>IF($G320&lt;&gt;""=FALSE,"", VLOOKUP($G320,Choices!#REF!, 2,FALSE))</f>
        <v/>
      </c>
      <c r="I320" s="25"/>
      <c r="J320" s="20" t="str">
        <f>IF($I320&lt;&gt;""=FALSE,"", VLOOKUP($I320,Choices!#REF!, 2,FALSE))</f>
        <v/>
      </c>
      <c r="K320" s="26"/>
      <c r="L320" s="26"/>
      <c r="M320" s="19" t="str" cm="1">
        <f t="array" ref="M320">_xlfn.IFS(
$B320&lt;&gt;""=FALSE, "",
AND($E320&lt;&gt;"", LEFT($E320, LEN($C320)+1) &lt;&gt; $C320 &amp; "."), "Error: Selected Sub-section does not belong to the selected Section.",
AND($G320&lt;&gt;"", LEFT($G320, LEN($E320)+1) &lt;&gt; $E320 &amp; "."), "Error: Selected Criterion does not belong to the selected Sub-section.",
AND($I320&lt;&gt;"", LEFT($I320, LEN($G320)+1) &lt;&gt; $G320 &amp; "."), "Error: Selected Requirement does not belong to the selected Criterion.",
AND($B320="Sub-section", OR($C320="", E320="")), "Error: Column C and E must be chosen if the feedback is on Section level.",
AND($B320="Criterion", OR($C320="", $E320="", $G320="")), "Error: Column C, E and Gmust be chosen if the feedback is on Criterion level.",
AND($B320="Requirement", OR($C320="", $E320="", $G320="", $I320="")), "Error: Column C, E, Gand I must be chosen if the feedback is on Requirement level.",
AND($B320="Sub-section",OR($G320&lt;&gt;"",$H320&lt;&gt;"",$I320&lt;&gt;"",$J320&lt;&gt;"")),"Error: Column G and I must be empty if the feedback is on Section level.",
AND($B320="Criterion",OR($I320&lt;&gt;"",$J320&lt;&gt;"")),"Error: Column I must be empty if the feedback is on Criterion level.",
AND($B320="Sub-section", AND($C320&lt;&gt;"", $E320&lt;&gt;"", $G320="", $I320="")), "",
AND($B320="Criterion", AND($C320&lt;&gt;"", $E320&lt;&gt;"", $G320&lt;&gt;"", $I320="")), "",
AND($B320="Requirement", AND($C320&lt;&gt;"", $E320&lt;&gt;"", $G320&lt;&gt;"", $I320&lt;&gt;"")), ""
)</f>
        <v/>
      </c>
    </row>
    <row r="321" spans="2:13" ht="19" x14ac:dyDescent="0.2">
      <c r="B321" s="25"/>
      <c r="C321" s="25"/>
      <c r="D321" s="20" t="str">
        <f>IF($C321&lt;&gt;""=FALSE,"",VLOOKUP(C321,Choices!#REF!,2,FALSE))</f>
        <v/>
      </c>
      <c r="E321" s="25"/>
      <c r="F321" s="20" t="str">
        <f>IF($E321&lt;&gt;""=FALSE,"",VLOOKUP(E321,Choices!#REF!,2,FALSE))</f>
        <v/>
      </c>
      <c r="G321" s="25"/>
      <c r="H321" s="20" t="str">
        <f>IF($G321&lt;&gt;""=FALSE,"", VLOOKUP($G321,Choices!#REF!, 2,FALSE))</f>
        <v/>
      </c>
      <c r="I321" s="25"/>
      <c r="J321" s="20" t="str">
        <f>IF($I321&lt;&gt;""=FALSE,"", VLOOKUP($I321,Choices!#REF!, 2,FALSE))</f>
        <v/>
      </c>
      <c r="K321" s="26"/>
      <c r="L321" s="26"/>
      <c r="M321" s="19" t="str" cm="1">
        <f t="array" ref="M321">_xlfn.IFS(
$B321&lt;&gt;""=FALSE, "",
AND($E321&lt;&gt;"", LEFT($E321, LEN($C321)+1) &lt;&gt; $C321 &amp; "."), "Error: Selected Sub-section does not belong to the selected Section.",
AND($G321&lt;&gt;"", LEFT($G321, LEN($E321)+1) &lt;&gt; $E321 &amp; "."), "Error: Selected Criterion does not belong to the selected Sub-section.",
AND($I321&lt;&gt;"", LEFT($I321, LEN($G321)+1) &lt;&gt; $G321 &amp; "."), "Error: Selected Requirement does not belong to the selected Criterion.",
AND($B321="Sub-section", OR($C321="", E321="")), "Error: Column C and E must be chosen if the feedback is on Section level.",
AND($B321="Criterion", OR($C321="", $E321="", $G321="")), "Error: Column C, E and Gmust be chosen if the feedback is on Criterion level.",
AND($B321="Requirement", OR($C321="", $E321="", $G321="", $I321="")), "Error: Column C, E, Gand I must be chosen if the feedback is on Requirement level.",
AND($B321="Sub-section",OR($G321&lt;&gt;"",$H321&lt;&gt;"",$I321&lt;&gt;"",$J321&lt;&gt;"")),"Error: Column G and I must be empty if the feedback is on Section level.",
AND($B321="Criterion",OR($I321&lt;&gt;"",$J321&lt;&gt;"")),"Error: Column I must be empty if the feedback is on Criterion level.",
AND($B321="Sub-section", AND($C321&lt;&gt;"", $E321&lt;&gt;"", $G321="", $I321="")), "",
AND($B321="Criterion", AND($C321&lt;&gt;"", $E321&lt;&gt;"", $G321&lt;&gt;"", $I321="")), "",
AND($B321="Requirement", AND($C321&lt;&gt;"", $E321&lt;&gt;"", $G321&lt;&gt;"", $I321&lt;&gt;"")), ""
)</f>
        <v/>
      </c>
    </row>
    <row r="322" spans="2:13" ht="19" x14ac:dyDescent="0.2">
      <c r="B322" s="25"/>
      <c r="C322" s="25"/>
      <c r="D322" s="20" t="str">
        <f>IF($C322&lt;&gt;""=FALSE,"",VLOOKUP(C322,Choices!#REF!,2,FALSE))</f>
        <v/>
      </c>
      <c r="E322" s="25"/>
      <c r="F322" s="20" t="str">
        <f>IF($E322&lt;&gt;""=FALSE,"",VLOOKUP(E322,Choices!#REF!,2,FALSE))</f>
        <v/>
      </c>
      <c r="G322" s="25"/>
      <c r="H322" s="20" t="str">
        <f>IF($G322&lt;&gt;""=FALSE,"", VLOOKUP($G322,Choices!#REF!, 2,FALSE))</f>
        <v/>
      </c>
      <c r="I322" s="25"/>
      <c r="J322" s="20" t="str">
        <f>IF($I322&lt;&gt;""=FALSE,"", VLOOKUP($I322,Choices!#REF!, 2,FALSE))</f>
        <v/>
      </c>
      <c r="K322" s="26"/>
      <c r="L322" s="26"/>
      <c r="M322" s="19" t="str" cm="1">
        <f t="array" ref="M322">_xlfn.IFS(
$B322&lt;&gt;""=FALSE, "",
AND($E322&lt;&gt;"", LEFT($E322, LEN($C322)+1) &lt;&gt; $C322 &amp; "."), "Error: Selected Sub-section does not belong to the selected Section.",
AND($G322&lt;&gt;"", LEFT($G322, LEN($E322)+1) &lt;&gt; $E322 &amp; "."), "Error: Selected Criterion does not belong to the selected Sub-section.",
AND($I322&lt;&gt;"", LEFT($I322, LEN($G322)+1) &lt;&gt; $G322 &amp; "."), "Error: Selected Requirement does not belong to the selected Criterion.",
AND($B322="Sub-section", OR($C322="", E322="")), "Error: Column C and E must be chosen if the feedback is on Section level.",
AND($B322="Criterion", OR($C322="", $E322="", $G322="")), "Error: Column C, E and Gmust be chosen if the feedback is on Criterion level.",
AND($B322="Requirement", OR($C322="", $E322="", $G322="", $I322="")), "Error: Column C, E, Gand I must be chosen if the feedback is on Requirement level.",
AND($B322="Sub-section",OR($G322&lt;&gt;"",$H322&lt;&gt;"",$I322&lt;&gt;"",$J322&lt;&gt;"")),"Error: Column G and I must be empty if the feedback is on Section level.",
AND($B322="Criterion",OR($I322&lt;&gt;"",$J322&lt;&gt;"")),"Error: Column I must be empty if the feedback is on Criterion level.",
AND($B322="Sub-section", AND($C322&lt;&gt;"", $E322&lt;&gt;"", $G322="", $I322="")), "",
AND($B322="Criterion", AND($C322&lt;&gt;"", $E322&lt;&gt;"", $G322&lt;&gt;"", $I322="")), "",
AND($B322="Requirement", AND($C322&lt;&gt;"", $E322&lt;&gt;"", $G322&lt;&gt;"", $I322&lt;&gt;"")), ""
)</f>
        <v/>
      </c>
    </row>
    <row r="323" spans="2:13" ht="19" x14ac:dyDescent="0.2">
      <c r="B323" s="25"/>
      <c r="C323" s="25"/>
      <c r="D323" s="20" t="str">
        <f>IF($C323&lt;&gt;""=FALSE,"",VLOOKUP(C323,Choices!#REF!,2,FALSE))</f>
        <v/>
      </c>
      <c r="E323" s="25"/>
      <c r="F323" s="20" t="str">
        <f>IF($E323&lt;&gt;""=FALSE,"",VLOOKUP(E323,Choices!#REF!,2,FALSE))</f>
        <v/>
      </c>
      <c r="G323" s="25"/>
      <c r="H323" s="20" t="str">
        <f>IF($G323&lt;&gt;""=FALSE,"", VLOOKUP($G323,Choices!#REF!, 2,FALSE))</f>
        <v/>
      </c>
      <c r="I323" s="25"/>
      <c r="J323" s="20" t="str">
        <f>IF($I323&lt;&gt;""=FALSE,"", VLOOKUP($I323,Choices!#REF!, 2,FALSE))</f>
        <v/>
      </c>
      <c r="K323" s="26"/>
      <c r="L323" s="26"/>
      <c r="M323" s="19" t="str" cm="1">
        <f t="array" ref="M323">_xlfn.IFS(
$B323&lt;&gt;""=FALSE, "",
AND($E323&lt;&gt;"", LEFT($E323, LEN($C323)+1) &lt;&gt; $C323 &amp; "."), "Error: Selected Sub-section does not belong to the selected Section.",
AND($G323&lt;&gt;"", LEFT($G323, LEN($E323)+1) &lt;&gt; $E323 &amp; "."), "Error: Selected Criterion does not belong to the selected Sub-section.",
AND($I323&lt;&gt;"", LEFT($I323, LEN($G323)+1) &lt;&gt; $G323 &amp; "."), "Error: Selected Requirement does not belong to the selected Criterion.",
AND($B323="Sub-section", OR($C323="", E323="")), "Error: Column C and E must be chosen if the feedback is on Section level.",
AND($B323="Criterion", OR($C323="", $E323="", $G323="")), "Error: Column C, E and Gmust be chosen if the feedback is on Criterion level.",
AND($B323="Requirement", OR($C323="", $E323="", $G323="", $I323="")), "Error: Column C, E, Gand I must be chosen if the feedback is on Requirement level.",
AND($B323="Sub-section",OR($G323&lt;&gt;"",$H323&lt;&gt;"",$I323&lt;&gt;"",$J323&lt;&gt;"")),"Error: Column G and I must be empty if the feedback is on Section level.",
AND($B323="Criterion",OR($I323&lt;&gt;"",$J323&lt;&gt;"")),"Error: Column I must be empty if the feedback is on Criterion level.",
AND($B323="Sub-section", AND($C323&lt;&gt;"", $E323&lt;&gt;"", $G323="", $I323="")), "",
AND($B323="Criterion", AND($C323&lt;&gt;"", $E323&lt;&gt;"", $G323&lt;&gt;"", $I323="")), "",
AND($B323="Requirement", AND($C323&lt;&gt;"", $E323&lt;&gt;"", $G323&lt;&gt;"", $I323&lt;&gt;"")), ""
)</f>
        <v/>
      </c>
    </row>
    <row r="324" spans="2:13" ht="19" x14ac:dyDescent="0.2">
      <c r="B324" s="25"/>
      <c r="C324" s="25"/>
      <c r="D324" s="20" t="str">
        <f>IF($C324&lt;&gt;""=FALSE,"",VLOOKUP(C324,Choices!#REF!,2,FALSE))</f>
        <v/>
      </c>
      <c r="E324" s="25"/>
      <c r="F324" s="20" t="str">
        <f>IF($E324&lt;&gt;""=FALSE,"",VLOOKUP(E324,Choices!#REF!,2,FALSE))</f>
        <v/>
      </c>
      <c r="G324" s="25"/>
      <c r="H324" s="20" t="str">
        <f>IF($G324&lt;&gt;""=FALSE,"", VLOOKUP($G324,Choices!#REF!, 2,FALSE))</f>
        <v/>
      </c>
      <c r="I324" s="25"/>
      <c r="J324" s="20" t="str">
        <f>IF($I324&lt;&gt;""=FALSE,"", VLOOKUP($I324,Choices!#REF!, 2,FALSE))</f>
        <v/>
      </c>
      <c r="K324" s="26"/>
      <c r="L324" s="26"/>
      <c r="M324" s="19" t="str" cm="1">
        <f t="array" ref="M324">_xlfn.IFS(
$B324&lt;&gt;""=FALSE, "",
AND($E324&lt;&gt;"", LEFT($E324, LEN($C324)+1) &lt;&gt; $C324 &amp; "."), "Error: Selected Sub-section does not belong to the selected Section.",
AND($G324&lt;&gt;"", LEFT($G324, LEN($E324)+1) &lt;&gt; $E324 &amp; "."), "Error: Selected Criterion does not belong to the selected Sub-section.",
AND($I324&lt;&gt;"", LEFT($I324, LEN($G324)+1) &lt;&gt; $G324 &amp; "."), "Error: Selected Requirement does not belong to the selected Criterion.",
AND($B324="Sub-section", OR($C324="", E324="")), "Error: Column C and E must be chosen if the feedback is on Section level.",
AND($B324="Criterion", OR($C324="", $E324="", $G324="")), "Error: Column C, E and Gmust be chosen if the feedback is on Criterion level.",
AND($B324="Requirement", OR($C324="", $E324="", $G324="", $I324="")), "Error: Column C, E, Gand I must be chosen if the feedback is on Requirement level.",
AND($B324="Sub-section",OR($G324&lt;&gt;"",$H324&lt;&gt;"",$I324&lt;&gt;"",$J324&lt;&gt;"")),"Error: Column G and I must be empty if the feedback is on Section level.",
AND($B324="Criterion",OR($I324&lt;&gt;"",$J324&lt;&gt;"")),"Error: Column I must be empty if the feedback is on Criterion level.",
AND($B324="Sub-section", AND($C324&lt;&gt;"", $E324&lt;&gt;"", $G324="", $I324="")), "",
AND($B324="Criterion", AND($C324&lt;&gt;"", $E324&lt;&gt;"", $G324&lt;&gt;"", $I324="")), "",
AND($B324="Requirement", AND($C324&lt;&gt;"", $E324&lt;&gt;"", $G324&lt;&gt;"", $I324&lt;&gt;"")), ""
)</f>
        <v/>
      </c>
    </row>
    <row r="325" spans="2:13" ht="19" x14ac:dyDescent="0.2">
      <c r="B325" s="25"/>
      <c r="C325" s="25"/>
      <c r="D325" s="20" t="str">
        <f>IF($C325&lt;&gt;""=FALSE,"",VLOOKUP(C325,Choices!#REF!,2,FALSE))</f>
        <v/>
      </c>
      <c r="E325" s="25"/>
      <c r="F325" s="20" t="str">
        <f>IF($E325&lt;&gt;""=FALSE,"",VLOOKUP(E325,Choices!#REF!,2,FALSE))</f>
        <v/>
      </c>
      <c r="G325" s="25"/>
      <c r="H325" s="20" t="str">
        <f>IF($G325&lt;&gt;""=FALSE,"", VLOOKUP($G325,Choices!#REF!, 2,FALSE))</f>
        <v/>
      </c>
      <c r="I325" s="25"/>
      <c r="J325" s="20" t="str">
        <f>IF($I325&lt;&gt;""=FALSE,"", VLOOKUP($I325,Choices!#REF!, 2,FALSE))</f>
        <v/>
      </c>
      <c r="K325" s="26"/>
      <c r="L325" s="26"/>
      <c r="M325" s="19" t="str" cm="1">
        <f t="array" ref="M325">_xlfn.IFS(
$B325&lt;&gt;""=FALSE, "",
AND($E325&lt;&gt;"", LEFT($E325, LEN($C325)+1) &lt;&gt; $C325 &amp; "."), "Error: Selected Sub-section does not belong to the selected Section.",
AND($G325&lt;&gt;"", LEFT($G325, LEN($E325)+1) &lt;&gt; $E325 &amp; "."), "Error: Selected Criterion does not belong to the selected Sub-section.",
AND($I325&lt;&gt;"", LEFT($I325, LEN($G325)+1) &lt;&gt; $G325 &amp; "."), "Error: Selected Requirement does not belong to the selected Criterion.",
AND($B325="Sub-section", OR($C325="", E325="")), "Error: Column C and E must be chosen if the feedback is on Section level.",
AND($B325="Criterion", OR($C325="", $E325="", $G325="")), "Error: Column C, E and Gmust be chosen if the feedback is on Criterion level.",
AND($B325="Requirement", OR($C325="", $E325="", $G325="", $I325="")), "Error: Column C, E, Gand I must be chosen if the feedback is on Requirement level.",
AND($B325="Sub-section",OR($G325&lt;&gt;"",$H325&lt;&gt;"",$I325&lt;&gt;"",$J325&lt;&gt;"")),"Error: Column G and I must be empty if the feedback is on Section level.",
AND($B325="Criterion",OR($I325&lt;&gt;"",$J325&lt;&gt;"")),"Error: Column I must be empty if the feedback is on Criterion level.",
AND($B325="Sub-section", AND($C325&lt;&gt;"", $E325&lt;&gt;"", $G325="", $I325="")), "",
AND($B325="Criterion", AND($C325&lt;&gt;"", $E325&lt;&gt;"", $G325&lt;&gt;"", $I325="")), "",
AND($B325="Requirement", AND($C325&lt;&gt;"", $E325&lt;&gt;"", $G325&lt;&gt;"", $I325&lt;&gt;"")), ""
)</f>
        <v/>
      </c>
    </row>
    <row r="326" spans="2:13" ht="19" x14ac:dyDescent="0.2">
      <c r="B326" s="25"/>
      <c r="C326" s="25"/>
      <c r="D326" s="20" t="str">
        <f>IF($C326&lt;&gt;""=FALSE,"",VLOOKUP(C326,Choices!#REF!,2,FALSE))</f>
        <v/>
      </c>
      <c r="E326" s="25"/>
      <c r="F326" s="20" t="str">
        <f>IF($E326&lt;&gt;""=FALSE,"",VLOOKUP(E326,Choices!#REF!,2,FALSE))</f>
        <v/>
      </c>
      <c r="G326" s="25"/>
      <c r="H326" s="20" t="str">
        <f>IF($G326&lt;&gt;""=FALSE,"", VLOOKUP($G326,Choices!#REF!, 2,FALSE))</f>
        <v/>
      </c>
      <c r="I326" s="25"/>
      <c r="J326" s="20" t="str">
        <f>IF($I326&lt;&gt;""=FALSE,"", VLOOKUP($I326,Choices!#REF!, 2,FALSE))</f>
        <v/>
      </c>
      <c r="K326" s="26"/>
      <c r="L326" s="26"/>
      <c r="M326" s="19" t="str" cm="1">
        <f t="array" ref="M326">_xlfn.IFS(
$B326&lt;&gt;""=FALSE, "",
AND($E326&lt;&gt;"", LEFT($E326, LEN($C326)+1) &lt;&gt; $C326 &amp; "."), "Error: Selected Sub-section does not belong to the selected Section.",
AND($G326&lt;&gt;"", LEFT($G326, LEN($E326)+1) &lt;&gt; $E326 &amp; "."), "Error: Selected Criterion does not belong to the selected Sub-section.",
AND($I326&lt;&gt;"", LEFT($I326, LEN($G326)+1) &lt;&gt; $G326 &amp; "."), "Error: Selected Requirement does not belong to the selected Criterion.",
AND($B326="Sub-section", OR($C326="", E326="")), "Error: Column C and E must be chosen if the feedback is on Section level.",
AND($B326="Criterion", OR($C326="", $E326="", $G326="")), "Error: Column C, E and Gmust be chosen if the feedback is on Criterion level.",
AND($B326="Requirement", OR($C326="", $E326="", $G326="", $I326="")), "Error: Column C, E, Gand I must be chosen if the feedback is on Requirement level.",
AND($B326="Sub-section",OR($G326&lt;&gt;"",$H326&lt;&gt;"",$I326&lt;&gt;"",$J326&lt;&gt;"")),"Error: Column G and I must be empty if the feedback is on Section level.",
AND($B326="Criterion",OR($I326&lt;&gt;"",$J326&lt;&gt;"")),"Error: Column I must be empty if the feedback is on Criterion level.",
AND($B326="Sub-section", AND($C326&lt;&gt;"", $E326&lt;&gt;"", $G326="", $I326="")), "",
AND($B326="Criterion", AND($C326&lt;&gt;"", $E326&lt;&gt;"", $G326&lt;&gt;"", $I326="")), "",
AND($B326="Requirement", AND($C326&lt;&gt;"", $E326&lt;&gt;"", $G326&lt;&gt;"", $I326&lt;&gt;"")), ""
)</f>
        <v/>
      </c>
    </row>
    <row r="327" spans="2:13" ht="19" x14ac:dyDescent="0.2">
      <c r="B327" s="25"/>
      <c r="C327" s="25"/>
      <c r="D327" s="20" t="str">
        <f>IF($C327&lt;&gt;""=FALSE,"",VLOOKUP(C327,Choices!#REF!,2,FALSE))</f>
        <v/>
      </c>
      <c r="E327" s="25"/>
      <c r="F327" s="20" t="str">
        <f>IF($E327&lt;&gt;""=FALSE,"",VLOOKUP(E327,Choices!#REF!,2,FALSE))</f>
        <v/>
      </c>
      <c r="G327" s="25"/>
      <c r="H327" s="20" t="str">
        <f>IF($G327&lt;&gt;""=FALSE,"", VLOOKUP($G327,Choices!#REF!, 2,FALSE))</f>
        <v/>
      </c>
      <c r="I327" s="25"/>
      <c r="J327" s="20" t="str">
        <f>IF($I327&lt;&gt;""=FALSE,"", VLOOKUP($I327,Choices!#REF!, 2,FALSE))</f>
        <v/>
      </c>
      <c r="K327" s="26"/>
      <c r="L327" s="26"/>
      <c r="M327" s="19" t="str" cm="1">
        <f t="array" ref="M327">_xlfn.IFS(
$B327&lt;&gt;""=FALSE, "",
AND($E327&lt;&gt;"", LEFT($E327, LEN($C327)+1) &lt;&gt; $C327 &amp; "."), "Error: Selected Sub-section does not belong to the selected Section.",
AND($G327&lt;&gt;"", LEFT($G327, LEN($E327)+1) &lt;&gt; $E327 &amp; "."), "Error: Selected Criterion does not belong to the selected Sub-section.",
AND($I327&lt;&gt;"", LEFT($I327, LEN($G327)+1) &lt;&gt; $G327 &amp; "."), "Error: Selected Requirement does not belong to the selected Criterion.",
AND($B327="Sub-section", OR($C327="", E327="")), "Error: Column C and E must be chosen if the feedback is on Section level.",
AND($B327="Criterion", OR($C327="", $E327="", $G327="")), "Error: Column C, E and Gmust be chosen if the feedback is on Criterion level.",
AND($B327="Requirement", OR($C327="", $E327="", $G327="", $I327="")), "Error: Column C, E, Gand I must be chosen if the feedback is on Requirement level.",
AND($B327="Sub-section",OR($G327&lt;&gt;"",$H327&lt;&gt;"",$I327&lt;&gt;"",$J327&lt;&gt;"")),"Error: Column G and I must be empty if the feedback is on Section level.",
AND($B327="Criterion",OR($I327&lt;&gt;"",$J327&lt;&gt;"")),"Error: Column I must be empty if the feedback is on Criterion level.",
AND($B327="Sub-section", AND($C327&lt;&gt;"", $E327&lt;&gt;"", $G327="", $I327="")), "",
AND($B327="Criterion", AND($C327&lt;&gt;"", $E327&lt;&gt;"", $G327&lt;&gt;"", $I327="")), "",
AND($B327="Requirement", AND($C327&lt;&gt;"", $E327&lt;&gt;"", $G327&lt;&gt;"", $I327&lt;&gt;"")), ""
)</f>
        <v/>
      </c>
    </row>
    <row r="328" spans="2:13" ht="19" x14ac:dyDescent="0.2">
      <c r="B328" s="25"/>
      <c r="C328" s="25"/>
      <c r="D328" s="20" t="str">
        <f>IF($C328&lt;&gt;""=FALSE,"",VLOOKUP(C328,Choices!#REF!,2,FALSE))</f>
        <v/>
      </c>
      <c r="E328" s="25"/>
      <c r="F328" s="20" t="str">
        <f>IF($E328&lt;&gt;""=FALSE,"",VLOOKUP(E328,Choices!#REF!,2,FALSE))</f>
        <v/>
      </c>
      <c r="G328" s="25"/>
      <c r="H328" s="20" t="str">
        <f>IF($G328&lt;&gt;""=FALSE,"", VLOOKUP($G328,Choices!#REF!, 2,FALSE))</f>
        <v/>
      </c>
      <c r="I328" s="25"/>
      <c r="J328" s="20" t="str">
        <f>IF($I328&lt;&gt;""=FALSE,"", VLOOKUP($I328,Choices!#REF!, 2,FALSE))</f>
        <v/>
      </c>
      <c r="K328" s="26"/>
      <c r="L328" s="26"/>
      <c r="M328" s="19" t="str" cm="1">
        <f t="array" ref="M328">_xlfn.IFS(
$B328&lt;&gt;""=FALSE, "",
AND($E328&lt;&gt;"", LEFT($E328, LEN($C328)+1) &lt;&gt; $C328 &amp; "."), "Error: Selected Sub-section does not belong to the selected Section.",
AND($G328&lt;&gt;"", LEFT($G328, LEN($E328)+1) &lt;&gt; $E328 &amp; "."), "Error: Selected Criterion does not belong to the selected Sub-section.",
AND($I328&lt;&gt;"", LEFT($I328, LEN($G328)+1) &lt;&gt; $G328 &amp; "."), "Error: Selected Requirement does not belong to the selected Criterion.",
AND($B328="Sub-section", OR($C328="", E328="")), "Error: Column C and E must be chosen if the feedback is on Section level.",
AND($B328="Criterion", OR($C328="", $E328="", $G328="")), "Error: Column C, E and Gmust be chosen if the feedback is on Criterion level.",
AND($B328="Requirement", OR($C328="", $E328="", $G328="", $I328="")), "Error: Column C, E, Gand I must be chosen if the feedback is on Requirement level.",
AND($B328="Sub-section",OR($G328&lt;&gt;"",$H328&lt;&gt;"",$I328&lt;&gt;"",$J328&lt;&gt;"")),"Error: Column G and I must be empty if the feedback is on Section level.",
AND($B328="Criterion",OR($I328&lt;&gt;"",$J328&lt;&gt;"")),"Error: Column I must be empty if the feedback is on Criterion level.",
AND($B328="Sub-section", AND($C328&lt;&gt;"", $E328&lt;&gt;"", $G328="", $I328="")), "",
AND($B328="Criterion", AND($C328&lt;&gt;"", $E328&lt;&gt;"", $G328&lt;&gt;"", $I328="")), "",
AND($B328="Requirement", AND($C328&lt;&gt;"", $E328&lt;&gt;"", $G328&lt;&gt;"", $I328&lt;&gt;"")), ""
)</f>
        <v/>
      </c>
    </row>
    <row r="329" spans="2:13" ht="19" x14ac:dyDescent="0.2">
      <c r="B329" s="25"/>
      <c r="C329" s="25"/>
      <c r="D329" s="20" t="str">
        <f>IF($C329&lt;&gt;""=FALSE,"",VLOOKUP(C329,Choices!#REF!,2,FALSE))</f>
        <v/>
      </c>
      <c r="E329" s="25"/>
      <c r="F329" s="20" t="str">
        <f>IF($E329&lt;&gt;""=FALSE,"",VLOOKUP(E329,Choices!#REF!,2,FALSE))</f>
        <v/>
      </c>
      <c r="G329" s="25"/>
      <c r="H329" s="20" t="str">
        <f>IF($G329&lt;&gt;""=FALSE,"", VLOOKUP($G329,Choices!#REF!, 2,FALSE))</f>
        <v/>
      </c>
      <c r="I329" s="25"/>
      <c r="J329" s="20" t="str">
        <f>IF($I329&lt;&gt;""=FALSE,"", VLOOKUP($I329,Choices!#REF!, 2,FALSE))</f>
        <v/>
      </c>
      <c r="K329" s="26"/>
      <c r="L329" s="26"/>
      <c r="M329" s="19" t="str" cm="1">
        <f t="array" ref="M329">_xlfn.IFS(
$B329&lt;&gt;""=FALSE, "",
AND($E329&lt;&gt;"", LEFT($E329, LEN($C329)+1) &lt;&gt; $C329 &amp; "."), "Error: Selected Sub-section does not belong to the selected Section.",
AND($G329&lt;&gt;"", LEFT($G329, LEN($E329)+1) &lt;&gt; $E329 &amp; "."), "Error: Selected Criterion does not belong to the selected Sub-section.",
AND($I329&lt;&gt;"", LEFT($I329, LEN($G329)+1) &lt;&gt; $G329 &amp; "."), "Error: Selected Requirement does not belong to the selected Criterion.",
AND($B329="Sub-section", OR($C329="", E329="")), "Error: Column C and E must be chosen if the feedback is on Section level.",
AND($B329="Criterion", OR($C329="", $E329="", $G329="")), "Error: Column C, E and Gmust be chosen if the feedback is on Criterion level.",
AND($B329="Requirement", OR($C329="", $E329="", $G329="", $I329="")), "Error: Column C, E, Gand I must be chosen if the feedback is on Requirement level.",
AND($B329="Sub-section",OR($G329&lt;&gt;"",$H329&lt;&gt;"",$I329&lt;&gt;"",$J329&lt;&gt;"")),"Error: Column G and I must be empty if the feedback is on Section level.",
AND($B329="Criterion",OR($I329&lt;&gt;"",$J329&lt;&gt;"")),"Error: Column I must be empty if the feedback is on Criterion level.",
AND($B329="Sub-section", AND($C329&lt;&gt;"", $E329&lt;&gt;"", $G329="", $I329="")), "",
AND($B329="Criterion", AND($C329&lt;&gt;"", $E329&lt;&gt;"", $G329&lt;&gt;"", $I329="")), "",
AND($B329="Requirement", AND($C329&lt;&gt;"", $E329&lt;&gt;"", $G329&lt;&gt;"", $I329&lt;&gt;"")), ""
)</f>
        <v/>
      </c>
    </row>
    <row r="330" spans="2:13" ht="19" x14ac:dyDescent="0.2">
      <c r="B330" s="25"/>
      <c r="C330" s="25"/>
      <c r="D330" s="20" t="str">
        <f>IF($C330&lt;&gt;""=FALSE,"",VLOOKUP(C330,Choices!#REF!,2,FALSE))</f>
        <v/>
      </c>
      <c r="E330" s="25"/>
      <c r="F330" s="20" t="str">
        <f>IF($E330&lt;&gt;""=FALSE,"",VLOOKUP(E330,Choices!#REF!,2,FALSE))</f>
        <v/>
      </c>
      <c r="G330" s="25"/>
      <c r="H330" s="20" t="str">
        <f>IF($G330&lt;&gt;""=FALSE,"", VLOOKUP($G330,Choices!#REF!, 2,FALSE))</f>
        <v/>
      </c>
      <c r="I330" s="25"/>
      <c r="J330" s="20" t="str">
        <f>IF($I330&lt;&gt;""=FALSE,"", VLOOKUP($I330,Choices!#REF!, 2,FALSE))</f>
        <v/>
      </c>
      <c r="K330" s="26"/>
      <c r="L330" s="26"/>
      <c r="M330" s="19" t="str" cm="1">
        <f t="array" ref="M330">_xlfn.IFS(
$B330&lt;&gt;""=FALSE, "",
AND($E330&lt;&gt;"", LEFT($E330, LEN($C330)+1) &lt;&gt; $C330 &amp; "."), "Error: Selected Sub-section does not belong to the selected Section.",
AND($G330&lt;&gt;"", LEFT($G330, LEN($E330)+1) &lt;&gt; $E330 &amp; "."), "Error: Selected Criterion does not belong to the selected Sub-section.",
AND($I330&lt;&gt;"", LEFT($I330, LEN($G330)+1) &lt;&gt; $G330 &amp; "."), "Error: Selected Requirement does not belong to the selected Criterion.",
AND($B330="Sub-section", OR($C330="", E330="")), "Error: Column C and E must be chosen if the feedback is on Section level.",
AND($B330="Criterion", OR($C330="", $E330="", $G330="")), "Error: Column C, E and Gmust be chosen if the feedback is on Criterion level.",
AND($B330="Requirement", OR($C330="", $E330="", $G330="", $I330="")), "Error: Column C, E, Gand I must be chosen if the feedback is on Requirement level.",
AND($B330="Sub-section",OR($G330&lt;&gt;"",$H330&lt;&gt;"",$I330&lt;&gt;"",$J330&lt;&gt;"")),"Error: Column G and I must be empty if the feedback is on Section level.",
AND($B330="Criterion",OR($I330&lt;&gt;"",$J330&lt;&gt;"")),"Error: Column I must be empty if the feedback is on Criterion level.",
AND($B330="Sub-section", AND($C330&lt;&gt;"", $E330&lt;&gt;"", $G330="", $I330="")), "",
AND($B330="Criterion", AND($C330&lt;&gt;"", $E330&lt;&gt;"", $G330&lt;&gt;"", $I330="")), "",
AND($B330="Requirement", AND($C330&lt;&gt;"", $E330&lt;&gt;"", $G330&lt;&gt;"", $I330&lt;&gt;"")), ""
)</f>
        <v/>
      </c>
    </row>
    <row r="331" spans="2:13" ht="19" x14ac:dyDescent="0.2">
      <c r="B331" s="25"/>
      <c r="C331" s="25"/>
      <c r="D331" s="20" t="str">
        <f>IF($C331&lt;&gt;""=FALSE,"",VLOOKUP(C331,Choices!#REF!,2,FALSE))</f>
        <v/>
      </c>
      <c r="E331" s="25"/>
      <c r="F331" s="20" t="str">
        <f>IF($E331&lt;&gt;""=FALSE,"",VLOOKUP(E331,Choices!#REF!,2,FALSE))</f>
        <v/>
      </c>
      <c r="G331" s="25"/>
      <c r="H331" s="20" t="str">
        <f>IF($G331&lt;&gt;""=FALSE,"", VLOOKUP($G331,Choices!#REF!, 2,FALSE))</f>
        <v/>
      </c>
      <c r="I331" s="25"/>
      <c r="J331" s="20" t="str">
        <f>IF($I331&lt;&gt;""=FALSE,"", VLOOKUP($I331,Choices!#REF!, 2,FALSE))</f>
        <v/>
      </c>
      <c r="K331" s="26"/>
      <c r="L331" s="26"/>
      <c r="M331" s="19" t="str" cm="1">
        <f t="array" ref="M331">_xlfn.IFS(
$B331&lt;&gt;""=FALSE, "",
AND($E331&lt;&gt;"", LEFT($E331, LEN($C331)+1) &lt;&gt; $C331 &amp; "."), "Error: Selected Sub-section does not belong to the selected Section.",
AND($G331&lt;&gt;"", LEFT($G331, LEN($E331)+1) &lt;&gt; $E331 &amp; "."), "Error: Selected Criterion does not belong to the selected Sub-section.",
AND($I331&lt;&gt;"", LEFT($I331, LEN($G331)+1) &lt;&gt; $G331 &amp; "."), "Error: Selected Requirement does not belong to the selected Criterion.",
AND($B331="Sub-section", OR($C331="", E331="")), "Error: Column C and E must be chosen if the feedback is on Section level.",
AND($B331="Criterion", OR($C331="", $E331="", $G331="")), "Error: Column C, E and Gmust be chosen if the feedback is on Criterion level.",
AND($B331="Requirement", OR($C331="", $E331="", $G331="", $I331="")), "Error: Column C, E, Gand I must be chosen if the feedback is on Requirement level.",
AND($B331="Sub-section",OR($G331&lt;&gt;"",$H331&lt;&gt;"",$I331&lt;&gt;"",$J331&lt;&gt;"")),"Error: Column G and I must be empty if the feedback is on Section level.",
AND($B331="Criterion",OR($I331&lt;&gt;"",$J331&lt;&gt;"")),"Error: Column I must be empty if the feedback is on Criterion level.",
AND($B331="Sub-section", AND($C331&lt;&gt;"", $E331&lt;&gt;"", $G331="", $I331="")), "",
AND($B331="Criterion", AND($C331&lt;&gt;"", $E331&lt;&gt;"", $G331&lt;&gt;"", $I331="")), "",
AND($B331="Requirement", AND($C331&lt;&gt;"", $E331&lt;&gt;"", $G331&lt;&gt;"", $I331&lt;&gt;"")), ""
)</f>
        <v/>
      </c>
    </row>
    <row r="332" spans="2:13" ht="19" x14ac:dyDescent="0.2">
      <c r="B332" s="25"/>
      <c r="C332" s="25"/>
      <c r="D332" s="20" t="str">
        <f>IF($C332&lt;&gt;""=FALSE,"",VLOOKUP(C332,Choices!#REF!,2,FALSE))</f>
        <v/>
      </c>
      <c r="E332" s="25"/>
      <c r="F332" s="20" t="str">
        <f>IF($E332&lt;&gt;""=FALSE,"",VLOOKUP(E332,Choices!#REF!,2,FALSE))</f>
        <v/>
      </c>
      <c r="G332" s="25"/>
      <c r="H332" s="20" t="str">
        <f>IF($G332&lt;&gt;""=FALSE,"", VLOOKUP($G332,Choices!#REF!, 2,FALSE))</f>
        <v/>
      </c>
      <c r="I332" s="25"/>
      <c r="J332" s="20" t="str">
        <f>IF($I332&lt;&gt;""=FALSE,"", VLOOKUP($I332,Choices!#REF!, 2,FALSE))</f>
        <v/>
      </c>
      <c r="K332" s="26"/>
      <c r="L332" s="26"/>
      <c r="M332" s="19" t="str" cm="1">
        <f t="array" ref="M332">_xlfn.IFS(
$B332&lt;&gt;""=FALSE, "",
AND($E332&lt;&gt;"", LEFT($E332, LEN($C332)+1) &lt;&gt; $C332 &amp; "."), "Error: Selected Sub-section does not belong to the selected Section.",
AND($G332&lt;&gt;"", LEFT($G332, LEN($E332)+1) &lt;&gt; $E332 &amp; "."), "Error: Selected Criterion does not belong to the selected Sub-section.",
AND($I332&lt;&gt;"", LEFT($I332, LEN($G332)+1) &lt;&gt; $G332 &amp; "."), "Error: Selected Requirement does not belong to the selected Criterion.",
AND($B332="Sub-section", OR($C332="", E332="")), "Error: Column C and E must be chosen if the feedback is on Section level.",
AND($B332="Criterion", OR($C332="", $E332="", $G332="")), "Error: Column C, E and Gmust be chosen if the feedback is on Criterion level.",
AND($B332="Requirement", OR($C332="", $E332="", $G332="", $I332="")), "Error: Column C, E, Gand I must be chosen if the feedback is on Requirement level.",
AND($B332="Sub-section",OR($G332&lt;&gt;"",$H332&lt;&gt;"",$I332&lt;&gt;"",$J332&lt;&gt;"")),"Error: Column G and I must be empty if the feedback is on Section level.",
AND($B332="Criterion",OR($I332&lt;&gt;"",$J332&lt;&gt;"")),"Error: Column I must be empty if the feedback is on Criterion level.",
AND($B332="Sub-section", AND($C332&lt;&gt;"", $E332&lt;&gt;"", $G332="", $I332="")), "",
AND($B332="Criterion", AND($C332&lt;&gt;"", $E332&lt;&gt;"", $G332&lt;&gt;"", $I332="")), "",
AND($B332="Requirement", AND($C332&lt;&gt;"", $E332&lt;&gt;"", $G332&lt;&gt;"", $I332&lt;&gt;"")), ""
)</f>
        <v/>
      </c>
    </row>
    <row r="333" spans="2:13" ht="19" x14ac:dyDescent="0.2">
      <c r="B333" s="25"/>
      <c r="C333" s="25"/>
      <c r="D333" s="20" t="str">
        <f>IF($C333&lt;&gt;""=FALSE,"",VLOOKUP(C333,Choices!#REF!,2,FALSE))</f>
        <v/>
      </c>
      <c r="E333" s="25"/>
      <c r="F333" s="20" t="str">
        <f>IF($E333&lt;&gt;""=FALSE,"",VLOOKUP(E333,Choices!#REF!,2,FALSE))</f>
        <v/>
      </c>
      <c r="G333" s="25"/>
      <c r="H333" s="20" t="str">
        <f>IF($G333&lt;&gt;""=FALSE,"", VLOOKUP($G333,Choices!#REF!, 2,FALSE))</f>
        <v/>
      </c>
      <c r="I333" s="25"/>
      <c r="J333" s="20" t="str">
        <f>IF($I333&lt;&gt;""=FALSE,"", VLOOKUP($I333,Choices!#REF!, 2,FALSE))</f>
        <v/>
      </c>
      <c r="K333" s="26"/>
      <c r="L333" s="26"/>
      <c r="M333" s="19" t="str" cm="1">
        <f t="array" ref="M333">_xlfn.IFS(
$B333&lt;&gt;""=FALSE, "",
AND($E333&lt;&gt;"", LEFT($E333, LEN($C333)+1) &lt;&gt; $C333 &amp; "."), "Error: Selected Sub-section does not belong to the selected Section.",
AND($G333&lt;&gt;"", LEFT($G333, LEN($E333)+1) &lt;&gt; $E333 &amp; "."), "Error: Selected Criterion does not belong to the selected Sub-section.",
AND($I333&lt;&gt;"", LEFT($I333, LEN($G333)+1) &lt;&gt; $G333 &amp; "."), "Error: Selected Requirement does not belong to the selected Criterion.",
AND($B333="Sub-section", OR($C333="", E333="")), "Error: Column C and E must be chosen if the feedback is on Section level.",
AND($B333="Criterion", OR($C333="", $E333="", $G333="")), "Error: Column C, E and Gmust be chosen if the feedback is on Criterion level.",
AND($B333="Requirement", OR($C333="", $E333="", $G333="", $I333="")), "Error: Column C, E, Gand I must be chosen if the feedback is on Requirement level.",
AND($B333="Sub-section",OR($G333&lt;&gt;"",$H333&lt;&gt;"",$I333&lt;&gt;"",$J333&lt;&gt;"")),"Error: Column G and I must be empty if the feedback is on Section level.",
AND($B333="Criterion",OR($I333&lt;&gt;"",$J333&lt;&gt;"")),"Error: Column I must be empty if the feedback is on Criterion level.",
AND($B333="Sub-section", AND($C333&lt;&gt;"", $E333&lt;&gt;"", $G333="", $I333="")), "",
AND($B333="Criterion", AND($C333&lt;&gt;"", $E333&lt;&gt;"", $G333&lt;&gt;"", $I333="")), "",
AND($B333="Requirement", AND($C333&lt;&gt;"", $E333&lt;&gt;"", $G333&lt;&gt;"", $I333&lt;&gt;"")), ""
)</f>
        <v/>
      </c>
    </row>
    <row r="334" spans="2:13" ht="19" x14ac:dyDescent="0.2">
      <c r="B334" s="25"/>
      <c r="C334" s="25"/>
      <c r="D334" s="20" t="str">
        <f>IF($C334&lt;&gt;""=FALSE,"",VLOOKUP(C334,Choices!#REF!,2,FALSE))</f>
        <v/>
      </c>
      <c r="E334" s="25"/>
      <c r="F334" s="20" t="str">
        <f>IF($E334&lt;&gt;""=FALSE,"",VLOOKUP(E334,Choices!#REF!,2,FALSE))</f>
        <v/>
      </c>
      <c r="G334" s="25"/>
      <c r="H334" s="20" t="str">
        <f>IF($G334&lt;&gt;""=FALSE,"", VLOOKUP($G334,Choices!#REF!, 2,FALSE))</f>
        <v/>
      </c>
      <c r="I334" s="25"/>
      <c r="J334" s="20" t="str">
        <f>IF($I334&lt;&gt;""=FALSE,"", VLOOKUP($I334,Choices!#REF!, 2,FALSE))</f>
        <v/>
      </c>
      <c r="K334" s="26"/>
      <c r="L334" s="26"/>
      <c r="M334" s="19" t="str" cm="1">
        <f t="array" ref="M334">_xlfn.IFS(
$B334&lt;&gt;""=FALSE, "",
AND($E334&lt;&gt;"", LEFT($E334, LEN($C334)+1) &lt;&gt; $C334 &amp; "."), "Error: Selected Sub-section does not belong to the selected Section.",
AND($G334&lt;&gt;"", LEFT($G334, LEN($E334)+1) &lt;&gt; $E334 &amp; "."), "Error: Selected Criterion does not belong to the selected Sub-section.",
AND($I334&lt;&gt;"", LEFT($I334, LEN($G334)+1) &lt;&gt; $G334 &amp; "."), "Error: Selected Requirement does not belong to the selected Criterion.",
AND($B334="Sub-section", OR($C334="", E334="")), "Error: Column C and E must be chosen if the feedback is on Section level.",
AND($B334="Criterion", OR($C334="", $E334="", $G334="")), "Error: Column C, E and Gmust be chosen if the feedback is on Criterion level.",
AND($B334="Requirement", OR($C334="", $E334="", $G334="", $I334="")), "Error: Column C, E, Gand I must be chosen if the feedback is on Requirement level.",
AND($B334="Sub-section",OR($G334&lt;&gt;"",$H334&lt;&gt;"",$I334&lt;&gt;"",$J334&lt;&gt;"")),"Error: Column G and I must be empty if the feedback is on Section level.",
AND($B334="Criterion",OR($I334&lt;&gt;"",$J334&lt;&gt;"")),"Error: Column I must be empty if the feedback is on Criterion level.",
AND($B334="Sub-section", AND($C334&lt;&gt;"", $E334&lt;&gt;"", $G334="", $I334="")), "",
AND($B334="Criterion", AND($C334&lt;&gt;"", $E334&lt;&gt;"", $G334&lt;&gt;"", $I334="")), "",
AND($B334="Requirement", AND($C334&lt;&gt;"", $E334&lt;&gt;"", $G334&lt;&gt;"", $I334&lt;&gt;"")), ""
)</f>
        <v/>
      </c>
    </row>
    <row r="335" spans="2:13" ht="19" x14ac:dyDescent="0.2">
      <c r="B335" s="25"/>
      <c r="C335" s="25"/>
      <c r="D335" s="20" t="str">
        <f>IF($C335&lt;&gt;""=FALSE,"",VLOOKUP(C335,Choices!#REF!,2,FALSE))</f>
        <v/>
      </c>
      <c r="E335" s="25"/>
      <c r="F335" s="20" t="str">
        <f>IF($E335&lt;&gt;""=FALSE,"",VLOOKUP(E335,Choices!#REF!,2,FALSE))</f>
        <v/>
      </c>
      <c r="G335" s="25"/>
      <c r="H335" s="20" t="str">
        <f>IF($G335&lt;&gt;""=FALSE,"", VLOOKUP($G335,Choices!#REF!, 2,FALSE))</f>
        <v/>
      </c>
      <c r="I335" s="25"/>
      <c r="J335" s="20" t="str">
        <f>IF($I335&lt;&gt;""=FALSE,"", VLOOKUP($I335,Choices!#REF!, 2,FALSE))</f>
        <v/>
      </c>
      <c r="K335" s="26"/>
      <c r="L335" s="26"/>
      <c r="M335" s="19" t="str" cm="1">
        <f t="array" ref="M335">_xlfn.IFS(
$B335&lt;&gt;""=FALSE, "",
AND($E335&lt;&gt;"", LEFT($E335, LEN($C335)+1) &lt;&gt; $C335 &amp; "."), "Error: Selected Sub-section does not belong to the selected Section.",
AND($G335&lt;&gt;"", LEFT($G335, LEN($E335)+1) &lt;&gt; $E335 &amp; "."), "Error: Selected Criterion does not belong to the selected Sub-section.",
AND($I335&lt;&gt;"", LEFT($I335, LEN($G335)+1) &lt;&gt; $G335 &amp; "."), "Error: Selected Requirement does not belong to the selected Criterion.",
AND($B335="Sub-section", OR($C335="", E335="")), "Error: Column C and E must be chosen if the feedback is on Section level.",
AND($B335="Criterion", OR($C335="", $E335="", $G335="")), "Error: Column C, E and Gmust be chosen if the feedback is on Criterion level.",
AND($B335="Requirement", OR($C335="", $E335="", $G335="", $I335="")), "Error: Column C, E, Gand I must be chosen if the feedback is on Requirement level.",
AND($B335="Sub-section",OR($G335&lt;&gt;"",$H335&lt;&gt;"",$I335&lt;&gt;"",$J335&lt;&gt;"")),"Error: Column G and I must be empty if the feedback is on Section level.",
AND($B335="Criterion",OR($I335&lt;&gt;"",$J335&lt;&gt;"")),"Error: Column I must be empty if the feedback is on Criterion level.",
AND($B335="Sub-section", AND($C335&lt;&gt;"", $E335&lt;&gt;"", $G335="", $I335="")), "",
AND($B335="Criterion", AND($C335&lt;&gt;"", $E335&lt;&gt;"", $G335&lt;&gt;"", $I335="")), "",
AND($B335="Requirement", AND($C335&lt;&gt;"", $E335&lt;&gt;"", $G335&lt;&gt;"", $I335&lt;&gt;"")), ""
)</f>
        <v/>
      </c>
    </row>
    <row r="336" spans="2:13" ht="19" x14ac:dyDescent="0.2">
      <c r="B336" s="25"/>
      <c r="C336" s="25"/>
      <c r="D336" s="20" t="str">
        <f>IF($C336&lt;&gt;""=FALSE,"",VLOOKUP(C336,Choices!#REF!,2,FALSE))</f>
        <v/>
      </c>
      <c r="E336" s="25"/>
      <c r="F336" s="20" t="str">
        <f>IF($E336&lt;&gt;""=FALSE,"",VLOOKUP(E336,Choices!#REF!,2,FALSE))</f>
        <v/>
      </c>
      <c r="G336" s="25"/>
      <c r="H336" s="20" t="str">
        <f>IF($G336&lt;&gt;""=FALSE,"", VLOOKUP($G336,Choices!#REF!, 2,FALSE))</f>
        <v/>
      </c>
      <c r="I336" s="25"/>
      <c r="J336" s="20" t="str">
        <f>IF($I336&lt;&gt;""=FALSE,"", VLOOKUP($I336,Choices!#REF!, 2,FALSE))</f>
        <v/>
      </c>
      <c r="K336" s="26"/>
      <c r="L336" s="26"/>
      <c r="M336" s="19" t="str" cm="1">
        <f t="array" ref="M336">_xlfn.IFS(
$B336&lt;&gt;""=FALSE, "",
AND($E336&lt;&gt;"", LEFT($E336, LEN($C336)+1) &lt;&gt; $C336 &amp; "."), "Error: Selected Sub-section does not belong to the selected Section.",
AND($G336&lt;&gt;"", LEFT($G336, LEN($E336)+1) &lt;&gt; $E336 &amp; "."), "Error: Selected Criterion does not belong to the selected Sub-section.",
AND($I336&lt;&gt;"", LEFT($I336, LEN($G336)+1) &lt;&gt; $G336 &amp; "."), "Error: Selected Requirement does not belong to the selected Criterion.",
AND($B336="Sub-section", OR($C336="", E336="")), "Error: Column C and E must be chosen if the feedback is on Section level.",
AND($B336="Criterion", OR($C336="", $E336="", $G336="")), "Error: Column C, E and Gmust be chosen if the feedback is on Criterion level.",
AND($B336="Requirement", OR($C336="", $E336="", $G336="", $I336="")), "Error: Column C, E, Gand I must be chosen if the feedback is on Requirement level.",
AND($B336="Sub-section",OR($G336&lt;&gt;"",$H336&lt;&gt;"",$I336&lt;&gt;"",$J336&lt;&gt;"")),"Error: Column G and I must be empty if the feedback is on Section level.",
AND($B336="Criterion",OR($I336&lt;&gt;"",$J336&lt;&gt;"")),"Error: Column I must be empty if the feedback is on Criterion level.",
AND($B336="Sub-section", AND($C336&lt;&gt;"", $E336&lt;&gt;"", $G336="", $I336="")), "",
AND($B336="Criterion", AND($C336&lt;&gt;"", $E336&lt;&gt;"", $G336&lt;&gt;"", $I336="")), "",
AND($B336="Requirement", AND($C336&lt;&gt;"", $E336&lt;&gt;"", $G336&lt;&gt;"", $I336&lt;&gt;"")), ""
)</f>
        <v/>
      </c>
    </row>
    <row r="337" spans="2:13" ht="19" x14ac:dyDescent="0.2">
      <c r="B337" s="25"/>
      <c r="C337" s="25"/>
      <c r="D337" s="20" t="str">
        <f>IF($C337&lt;&gt;""=FALSE,"",VLOOKUP(C337,Choices!#REF!,2,FALSE))</f>
        <v/>
      </c>
      <c r="E337" s="25"/>
      <c r="F337" s="20" t="str">
        <f>IF($E337&lt;&gt;""=FALSE,"",VLOOKUP(E337,Choices!#REF!,2,FALSE))</f>
        <v/>
      </c>
      <c r="G337" s="25"/>
      <c r="H337" s="20" t="str">
        <f>IF($G337&lt;&gt;""=FALSE,"", VLOOKUP($G337,Choices!#REF!, 2,FALSE))</f>
        <v/>
      </c>
      <c r="I337" s="25"/>
      <c r="J337" s="20" t="str">
        <f>IF($I337&lt;&gt;""=FALSE,"", VLOOKUP($I337,Choices!#REF!, 2,FALSE))</f>
        <v/>
      </c>
      <c r="K337" s="26"/>
      <c r="L337" s="26"/>
      <c r="M337" s="19" t="str" cm="1">
        <f t="array" ref="M337">_xlfn.IFS(
$B337&lt;&gt;""=FALSE, "",
AND($E337&lt;&gt;"", LEFT($E337, LEN($C337)+1) &lt;&gt; $C337 &amp; "."), "Error: Selected Sub-section does not belong to the selected Section.",
AND($G337&lt;&gt;"", LEFT($G337, LEN($E337)+1) &lt;&gt; $E337 &amp; "."), "Error: Selected Criterion does not belong to the selected Sub-section.",
AND($I337&lt;&gt;"", LEFT($I337, LEN($G337)+1) &lt;&gt; $G337 &amp; "."), "Error: Selected Requirement does not belong to the selected Criterion.",
AND($B337="Sub-section", OR($C337="", E337="")), "Error: Column C and E must be chosen if the feedback is on Section level.",
AND($B337="Criterion", OR($C337="", $E337="", $G337="")), "Error: Column C, E and Gmust be chosen if the feedback is on Criterion level.",
AND($B337="Requirement", OR($C337="", $E337="", $G337="", $I337="")), "Error: Column C, E, Gand I must be chosen if the feedback is on Requirement level.",
AND($B337="Sub-section",OR($G337&lt;&gt;"",$H337&lt;&gt;"",$I337&lt;&gt;"",$J337&lt;&gt;"")),"Error: Column G and I must be empty if the feedback is on Section level.",
AND($B337="Criterion",OR($I337&lt;&gt;"",$J337&lt;&gt;"")),"Error: Column I must be empty if the feedback is on Criterion level.",
AND($B337="Sub-section", AND($C337&lt;&gt;"", $E337&lt;&gt;"", $G337="", $I337="")), "",
AND($B337="Criterion", AND($C337&lt;&gt;"", $E337&lt;&gt;"", $G337&lt;&gt;"", $I337="")), "",
AND($B337="Requirement", AND($C337&lt;&gt;"", $E337&lt;&gt;"", $G337&lt;&gt;"", $I337&lt;&gt;"")), ""
)</f>
        <v/>
      </c>
    </row>
    <row r="338" spans="2:13" ht="19" x14ac:dyDescent="0.2">
      <c r="B338" s="25"/>
      <c r="C338" s="25"/>
      <c r="D338" s="20" t="str">
        <f>IF($C338&lt;&gt;""=FALSE,"",VLOOKUP(C338,Choices!#REF!,2,FALSE))</f>
        <v/>
      </c>
      <c r="E338" s="25"/>
      <c r="F338" s="20" t="str">
        <f>IF($E338&lt;&gt;""=FALSE,"",VLOOKUP(E338,Choices!#REF!,2,FALSE))</f>
        <v/>
      </c>
      <c r="G338" s="25"/>
      <c r="H338" s="20" t="str">
        <f>IF($G338&lt;&gt;""=FALSE,"", VLOOKUP($G338,Choices!#REF!, 2,FALSE))</f>
        <v/>
      </c>
      <c r="I338" s="25"/>
      <c r="J338" s="20" t="str">
        <f>IF($I338&lt;&gt;""=FALSE,"", VLOOKUP($I338,Choices!#REF!, 2,FALSE))</f>
        <v/>
      </c>
      <c r="K338" s="26"/>
      <c r="L338" s="26"/>
      <c r="M338" s="19" t="str" cm="1">
        <f t="array" ref="M338">_xlfn.IFS(
$B338&lt;&gt;""=FALSE, "",
AND($E338&lt;&gt;"", LEFT($E338, LEN($C338)+1) &lt;&gt; $C338 &amp; "."), "Error: Selected Sub-section does not belong to the selected Section.",
AND($G338&lt;&gt;"", LEFT($G338, LEN($E338)+1) &lt;&gt; $E338 &amp; "."), "Error: Selected Criterion does not belong to the selected Sub-section.",
AND($I338&lt;&gt;"", LEFT($I338, LEN($G338)+1) &lt;&gt; $G338 &amp; "."), "Error: Selected Requirement does not belong to the selected Criterion.",
AND($B338="Sub-section", OR($C338="", E338="")), "Error: Column C and E must be chosen if the feedback is on Section level.",
AND($B338="Criterion", OR($C338="", $E338="", $G338="")), "Error: Column C, E and Gmust be chosen if the feedback is on Criterion level.",
AND($B338="Requirement", OR($C338="", $E338="", $G338="", $I338="")), "Error: Column C, E, Gand I must be chosen if the feedback is on Requirement level.",
AND($B338="Sub-section",OR($G338&lt;&gt;"",$H338&lt;&gt;"",$I338&lt;&gt;"",$J338&lt;&gt;"")),"Error: Column G and I must be empty if the feedback is on Section level.",
AND($B338="Criterion",OR($I338&lt;&gt;"",$J338&lt;&gt;"")),"Error: Column I must be empty if the feedback is on Criterion level.",
AND($B338="Sub-section", AND($C338&lt;&gt;"", $E338&lt;&gt;"", $G338="", $I338="")), "",
AND($B338="Criterion", AND($C338&lt;&gt;"", $E338&lt;&gt;"", $G338&lt;&gt;"", $I338="")), "",
AND($B338="Requirement", AND($C338&lt;&gt;"", $E338&lt;&gt;"", $G338&lt;&gt;"", $I338&lt;&gt;"")), ""
)</f>
        <v/>
      </c>
    </row>
    <row r="339" spans="2:13" ht="19" x14ac:dyDescent="0.2">
      <c r="B339" s="25"/>
      <c r="C339" s="25"/>
      <c r="D339" s="20" t="str">
        <f>IF($C339&lt;&gt;""=FALSE,"",VLOOKUP(C339,Choices!#REF!,2,FALSE))</f>
        <v/>
      </c>
      <c r="E339" s="25"/>
      <c r="F339" s="20" t="str">
        <f>IF($E339&lt;&gt;""=FALSE,"",VLOOKUP(E339,Choices!#REF!,2,FALSE))</f>
        <v/>
      </c>
      <c r="G339" s="25"/>
      <c r="H339" s="20" t="str">
        <f>IF($G339&lt;&gt;""=FALSE,"", VLOOKUP($G339,Choices!#REF!, 2,FALSE))</f>
        <v/>
      </c>
      <c r="I339" s="25"/>
      <c r="J339" s="20" t="str">
        <f>IF($I339&lt;&gt;""=FALSE,"", VLOOKUP($I339,Choices!#REF!, 2,FALSE))</f>
        <v/>
      </c>
      <c r="K339" s="26"/>
      <c r="L339" s="26"/>
      <c r="M339" s="19" t="str" cm="1">
        <f t="array" ref="M339">_xlfn.IFS(
$B339&lt;&gt;""=FALSE, "",
AND($E339&lt;&gt;"", LEFT($E339, LEN($C339)+1) &lt;&gt; $C339 &amp; "."), "Error: Selected Sub-section does not belong to the selected Section.",
AND($G339&lt;&gt;"", LEFT($G339, LEN($E339)+1) &lt;&gt; $E339 &amp; "."), "Error: Selected Criterion does not belong to the selected Sub-section.",
AND($I339&lt;&gt;"", LEFT($I339, LEN($G339)+1) &lt;&gt; $G339 &amp; "."), "Error: Selected Requirement does not belong to the selected Criterion.",
AND($B339="Sub-section", OR($C339="", E339="")), "Error: Column C and E must be chosen if the feedback is on Section level.",
AND($B339="Criterion", OR($C339="", $E339="", $G339="")), "Error: Column C, E and Gmust be chosen if the feedback is on Criterion level.",
AND($B339="Requirement", OR($C339="", $E339="", $G339="", $I339="")), "Error: Column C, E, Gand I must be chosen if the feedback is on Requirement level.",
AND($B339="Sub-section",OR($G339&lt;&gt;"",$H339&lt;&gt;"",$I339&lt;&gt;"",$J339&lt;&gt;"")),"Error: Column G and I must be empty if the feedback is on Section level.",
AND($B339="Criterion",OR($I339&lt;&gt;"",$J339&lt;&gt;"")),"Error: Column I must be empty if the feedback is on Criterion level.",
AND($B339="Sub-section", AND($C339&lt;&gt;"", $E339&lt;&gt;"", $G339="", $I339="")), "",
AND($B339="Criterion", AND($C339&lt;&gt;"", $E339&lt;&gt;"", $G339&lt;&gt;"", $I339="")), "",
AND($B339="Requirement", AND($C339&lt;&gt;"", $E339&lt;&gt;"", $G339&lt;&gt;"", $I339&lt;&gt;"")), ""
)</f>
        <v/>
      </c>
    </row>
    <row r="340" spans="2:13" ht="19" x14ac:dyDescent="0.2">
      <c r="B340" s="25"/>
      <c r="C340" s="25"/>
      <c r="D340" s="20" t="str">
        <f>IF($C340&lt;&gt;""=FALSE,"",VLOOKUP(C340,Choices!#REF!,2,FALSE))</f>
        <v/>
      </c>
      <c r="E340" s="25"/>
      <c r="F340" s="20" t="str">
        <f>IF($E340&lt;&gt;""=FALSE,"",VLOOKUP(E340,Choices!#REF!,2,FALSE))</f>
        <v/>
      </c>
      <c r="G340" s="25"/>
      <c r="H340" s="20" t="str">
        <f>IF($G340&lt;&gt;""=FALSE,"", VLOOKUP($G340,Choices!#REF!, 2,FALSE))</f>
        <v/>
      </c>
      <c r="I340" s="25"/>
      <c r="J340" s="20" t="str">
        <f>IF($I340&lt;&gt;""=FALSE,"", VLOOKUP($I340,Choices!#REF!, 2,FALSE))</f>
        <v/>
      </c>
      <c r="K340" s="26"/>
      <c r="L340" s="26"/>
      <c r="M340" s="19" t="str" cm="1">
        <f t="array" ref="M340">_xlfn.IFS(
$B340&lt;&gt;""=FALSE, "",
AND($E340&lt;&gt;"", LEFT($E340, LEN($C340)+1) &lt;&gt; $C340 &amp; "."), "Error: Selected Sub-section does not belong to the selected Section.",
AND($G340&lt;&gt;"", LEFT($G340, LEN($E340)+1) &lt;&gt; $E340 &amp; "."), "Error: Selected Criterion does not belong to the selected Sub-section.",
AND($I340&lt;&gt;"", LEFT($I340, LEN($G340)+1) &lt;&gt; $G340 &amp; "."), "Error: Selected Requirement does not belong to the selected Criterion.",
AND($B340="Sub-section", OR($C340="", E340="")), "Error: Column C and E must be chosen if the feedback is on Section level.",
AND($B340="Criterion", OR($C340="", $E340="", $G340="")), "Error: Column C, E and Gmust be chosen if the feedback is on Criterion level.",
AND($B340="Requirement", OR($C340="", $E340="", $G340="", $I340="")), "Error: Column C, E, Gand I must be chosen if the feedback is on Requirement level.",
AND($B340="Sub-section",OR($G340&lt;&gt;"",$H340&lt;&gt;"",$I340&lt;&gt;"",$J340&lt;&gt;"")),"Error: Column G and I must be empty if the feedback is on Section level.",
AND($B340="Criterion",OR($I340&lt;&gt;"",$J340&lt;&gt;"")),"Error: Column I must be empty if the feedback is on Criterion level.",
AND($B340="Sub-section", AND($C340&lt;&gt;"", $E340&lt;&gt;"", $G340="", $I340="")), "",
AND($B340="Criterion", AND($C340&lt;&gt;"", $E340&lt;&gt;"", $G340&lt;&gt;"", $I340="")), "",
AND($B340="Requirement", AND($C340&lt;&gt;"", $E340&lt;&gt;"", $G340&lt;&gt;"", $I340&lt;&gt;"")), ""
)</f>
        <v/>
      </c>
    </row>
    <row r="341" spans="2:13" ht="19" x14ac:dyDescent="0.2">
      <c r="B341" s="25"/>
      <c r="C341" s="25"/>
      <c r="D341" s="20" t="str">
        <f>IF($C341&lt;&gt;""=FALSE,"",VLOOKUP(C341,Choices!#REF!,2,FALSE))</f>
        <v/>
      </c>
      <c r="E341" s="25"/>
      <c r="F341" s="20" t="str">
        <f>IF($E341&lt;&gt;""=FALSE,"",VLOOKUP(E341,Choices!#REF!,2,FALSE))</f>
        <v/>
      </c>
      <c r="G341" s="25"/>
      <c r="H341" s="20" t="str">
        <f>IF($G341&lt;&gt;""=FALSE,"", VLOOKUP($G341,Choices!#REF!, 2,FALSE))</f>
        <v/>
      </c>
      <c r="I341" s="25"/>
      <c r="J341" s="20" t="str">
        <f>IF($I341&lt;&gt;""=FALSE,"", VLOOKUP($I341,Choices!#REF!, 2,FALSE))</f>
        <v/>
      </c>
      <c r="K341" s="26"/>
      <c r="L341" s="26"/>
      <c r="M341" s="19" t="str" cm="1">
        <f t="array" ref="M341">_xlfn.IFS(
$B341&lt;&gt;""=FALSE, "",
AND($E341&lt;&gt;"", LEFT($E341, LEN($C341)+1) &lt;&gt; $C341 &amp; "."), "Error: Selected Sub-section does not belong to the selected Section.",
AND($G341&lt;&gt;"", LEFT($G341, LEN($E341)+1) &lt;&gt; $E341 &amp; "."), "Error: Selected Criterion does not belong to the selected Sub-section.",
AND($I341&lt;&gt;"", LEFT($I341, LEN($G341)+1) &lt;&gt; $G341 &amp; "."), "Error: Selected Requirement does not belong to the selected Criterion.",
AND($B341="Sub-section", OR($C341="", E341="")), "Error: Column C and E must be chosen if the feedback is on Section level.",
AND($B341="Criterion", OR($C341="", $E341="", $G341="")), "Error: Column C, E and Gmust be chosen if the feedback is on Criterion level.",
AND($B341="Requirement", OR($C341="", $E341="", $G341="", $I341="")), "Error: Column C, E, Gand I must be chosen if the feedback is on Requirement level.",
AND($B341="Sub-section",OR($G341&lt;&gt;"",$H341&lt;&gt;"",$I341&lt;&gt;"",$J341&lt;&gt;"")),"Error: Column G and I must be empty if the feedback is on Section level.",
AND($B341="Criterion",OR($I341&lt;&gt;"",$J341&lt;&gt;"")),"Error: Column I must be empty if the feedback is on Criterion level.",
AND($B341="Sub-section", AND($C341&lt;&gt;"", $E341&lt;&gt;"", $G341="", $I341="")), "",
AND($B341="Criterion", AND($C341&lt;&gt;"", $E341&lt;&gt;"", $G341&lt;&gt;"", $I341="")), "",
AND($B341="Requirement", AND($C341&lt;&gt;"", $E341&lt;&gt;"", $G341&lt;&gt;"", $I341&lt;&gt;"")), ""
)</f>
        <v/>
      </c>
    </row>
    <row r="342" spans="2:13" ht="19" x14ac:dyDescent="0.2">
      <c r="B342" s="25"/>
      <c r="C342" s="25"/>
      <c r="D342" s="20" t="str">
        <f>IF($C342&lt;&gt;""=FALSE,"",VLOOKUP(C342,Choices!#REF!,2,FALSE))</f>
        <v/>
      </c>
      <c r="E342" s="25"/>
      <c r="F342" s="20" t="str">
        <f>IF($E342&lt;&gt;""=FALSE,"",VLOOKUP(E342,Choices!#REF!,2,FALSE))</f>
        <v/>
      </c>
      <c r="G342" s="25"/>
      <c r="H342" s="20" t="str">
        <f>IF($G342&lt;&gt;""=FALSE,"", VLOOKUP($G342,Choices!#REF!, 2,FALSE))</f>
        <v/>
      </c>
      <c r="I342" s="25"/>
      <c r="J342" s="20" t="str">
        <f>IF($I342&lt;&gt;""=FALSE,"", VLOOKUP($I342,Choices!#REF!, 2,FALSE))</f>
        <v/>
      </c>
      <c r="K342" s="26"/>
      <c r="L342" s="26"/>
      <c r="M342" s="19" t="str" cm="1">
        <f t="array" ref="M342">_xlfn.IFS(
$B342&lt;&gt;""=FALSE, "",
AND($E342&lt;&gt;"", LEFT($E342, LEN($C342)+1) &lt;&gt; $C342 &amp; "."), "Error: Selected Sub-section does not belong to the selected Section.",
AND($G342&lt;&gt;"", LEFT($G342, LEN($E342)+1) &lt;&gt; $E342 &amp; "."), "Error: Selected Criterion does not belong to the selected Sub-section.",
AND($I342&lt;&gt;"", LEFT($I342, LEN($G342)+1) &lt;&gt; $G342 &amp; "."), "Error: Selected Requirement does not belong to the selected Criterion.",
AND($B342="Sub-section", OR($C342="", E342="")), "Error: Column C and E must be chosen if the feedback is on Section level.",
AND($B342="Criterion", OR($C342="", $E342="", $G342="")), "Error: Column C, E and Gmust be chosen if the feedback is on Criterion level.",
AND($B342="Requirement", OR($C342="", $E342="", $G342="", $I342="")), "Error: Column C, E, Gand I must be chosen if the feedback is on Requirement level.",
AND($B342="Sub-section",OR($G342&lt;&gt;"",$H342&lt;&gt;"",$I342&lt;&gt;"",$J342&lt;&gt;"")),"Error: Column G and I must be empty if the feedback is on Section level.",
AND($B342="Criterion",OR($I342&lt;&gt;"",$J342&lt;&gt;"")),"Error: Column I must be empty if the feedback is on Criterion level.",
AND($B342="Sub-section", AND($C342&lt;&gt;"", $E342&lt;&gt;"", $G342="", $I342="")), "",
AND($B342="Criterion", AND($C342&lt;&gt;"", $E342&lt;&gt;"", $G342&lt;&gt;"", $I342="")), "",
AND($B342="Requirement", AND($C342&lt;&gt;"", $E342&lt;&gt;"", $G342&lt;&gt;"", $I342&lt;&gt;"")), ""
)</f>
        <v/>
      </c>
    </row>
    <row r="343" spans="2:13" ht="19" x14ac:dyDescent="0.2">
      <c r="B343" s="25"/>
      <c r="C343" s="25"/>
      <c r="D343" s="20" t="str">
        <f>IF($C343&lt;&gt;""=FALSE,"",VLOOKUP(C343,Choices!#REF!,2,FALSE))</f>
        <v/>
      </c>
      <c r="E343" s="25"/>
      <c r="F343" s="20" t="str">
        <f>IF($E343&lt;&gt;""=FALSE,"",VLOOKUP(E343,Choices!#REF!,2,FALSE))</f>
        <v/>
      </c>
      <c r="G343" s="25"/>
      <c r="H343" s="20" t="str">
        <f>IF($G343&lt;&gt;""=FALSE,"", VLOOKUP($G343,Choices!#REF!, 2,FALSE))</f>
        <v/>
      </c>
      <c r="I343" s="25"/>
      <c r="J343" s="20" t="str">
        <f>IF($I343&lt;&gt;""=FALSE,"", VLOOKUP($I343,Choices!#REF!, 2,FALSE))</f>
        <v/>
      </c>
      <c r="K343" s="26"/>
      <c r="L343" s="26"/>
      <c r="M343" s="19" t="str" cm="1">
        <f t="array" ref="M343">_xlfn.IFS(
$B343&lt;&gt;""=FALSE, "",
AND($E343&lt;&gt;"", LEFT($E343, LEN($C343)+1) &lt;&gt; $C343 &amp; "."), "Error: Selected Sub-section does not belong to the selected Section.",
AND($G343&lt;&gt;"", LEFT($G343, LEN($E343)+1) &lt;&gt; $E343 &amp; "."), "Error: Selected Criterion does not belong to the selected Sub-section.",
AND($I343&lt;&gt;"", LEFT($I343, LEN($G343)+1) &lt;&gt; $G343 &amp; "."), "Error: Selected Requirement does not belong to the selected Criterion.",
AND($B343="Sub-section", OR($C343="", E343="")), "Error: Column C and E must be chosen if the feedback is on Section level.",
AND($B343="Criterion", OR($C343="", $E343="", $G343="")), "Error: Column C, E and Gmust be chosen if the feedback is on Criterion level.",
AND($B343="Requirement", OR($C343="", $E343="", $G343="", $I343="")), "Error: Column C, E, Gand I must be chosen if the feedback is on Requirement level.",
AND($B343="Sub-section",OR($G343&lt;&gt;"",$H343&lt;&gt;"",$I343&lt;&gt;"",$J343&lt;&gt;"")),"Error: Column G and I must be empty if the feedback is on Section level.",
AND($B343="Criterion",OR($I343&lt;&gt;"",$J343&lt;&gt;"")),"Error: Column I must be empty if the feedback is on Criterion level.",
AND($B343="Sub-section", AND($C343&lt;&gt;"", $E343&lt;&gt;"", $G343="", $I343="")), "",
AND($B343="Criterion", AND($C343&lt;&gt;"", $E343&lt;&gt;"", $G343&lt;&gt;"", $I343="")), "",
AND($B343="Requirement", AND($C343&lt;&gt;"", $E343&lt;&gt;"", $G343&lt;&gt;"", $I343&lt;&gt;"")), ""
)</f>
        <v/>
      </c>
    </row>
    <row r="344" spans="2:13" ht="19" x14ac:dyDescent="0.2">
      <c r="B344" s="25"/>
      <c r="C344" s="25"/>
      <c r="D344" s="20" t="str">
        <f>IF($C344&lt;&gt;""=FALSE,"",VLOOKUP(C344,Choices!#REF!,2,FALSE))</f>
        <v/>
      </c>
      <c r="E344" s="25"/>
      <c r="F344" s="20" t="str">
        <f>IF($E344&lt;&gt;""=FALSE,"",VLOOKUP(E344,Choices!#REF!,2,FALSE))</f>
        <v/>
      </c>
      <c r="G344" s="25"/>
      <c r="H344" s="20" t="str">
        <f>IF($G344&lt;&gt;""=FALSE,"", VLOOKUP($G344,Choices!#REF!, 2,FALSE))</f>
        <v/>
      </c>
      <c r="I344" s="25"/>
      <c r="J344" s="20" t="str">
        <f>IF($I344&lt;&gt;""=FALSE,"", VLOOKUP($I344,Choices!#REF!, 2,FALSE))</f>
        <v/>
      </c>
      <c r="K344" s="26"/>
      <c r="L344" s="26"/>
      <c r="M344" s="19" t="str" cm="1">
        <f t="array" ref="M344">_xlfn.IFS(
$B344&lt;&gt;""=FALSE, "",
AND($E344&lt;&gt;"", LEFT($E344, LEN($C344)+1) &lt;&gt; $C344 &amp; "."), "Error: Selected Sub-section does not belong to the selected Section.",
AND($G344&lt;&gt;"", LEFT($G344, LEN($E344)+1) &lt;&gt; $E344 &amp; "."), "Error: Selected Criterion does not belong to the selected Sub-section.",
AND($I344&lt;&gt;"", LEFT($I344, LEN($G344)+1) &lt;&gt; $G344 &amp; "."), "Error: Selected Requirement does not belong to the selected Criterion.",
AND($B344="Sub-section", OR($C344="", E344="")), "Error: Column C and E must be chosen if the feedback is on Section level.",
AND($B344="Criterion", OR($C344="", $E344="", $G344="")), "Error: Column C, E and Gmust be chosen if the feedback is on Criterion level.",
AND($B344="Requirement", OR($C344="", $E344="", $G344="", $I344="")), "Error: Column C, E, Gand I must be chosen if the feedback is on Requirement level.",
AND($B344="Sub-section",OR($G344&lt;&gt;"",$H344&lt;&gt;"",$I344&lt;&gt;"",$J344&lt;&gt;"")),"Error: Column G and I must be empty if the feedback is on Section level.",
AND($B344="Criterion",OR($I344&lt;&gt;"",$J344&lt;&gt;"")),"Error: Column I must be empty if the feedback is on Criterion level.",
AND($B344="Sub-section", AND($C344&lt;&gt;"", $E344&lt;&gt;"", $G344="", $I344="")), "",
AND($B344="Criterion", AND($C344&lt;&gt;"", $E344&lt;&gt;"", $G344&lt;&gt;"", $I344="")), "",
AND($B344="Requirement", AND($C344&lt;&gt;"", $E344&lt;&gt;"", $G344&lt;&gt;"", $I344&lt;&gt;"")), ""
)</f>
        <v/>
      </c>
    </row>
    <row r="345" spans="2:13" ht="19" x14ac:dyDescent="0.2">
      <c r="B345" s="25"/>
      <c r="C345" s="25"/>
      <c r="D345" s="20" t="str">
        <f>IF($C345&lt;&gt;""=FALSE,"",VLOOKUP(C345,Choices!#REF!,2,FALSE))</f>
        <v/>
      </c>
      <c r="E345" s="25"/>
      <c r="F345" s="20" t="str">
        <f>IF($E345&lt;&gt;""=FALSE,"",VLOOKUP(E345,Choices!#REF!,2,FALSE))</f>
        <v/>
      </c>
      <c r="G345" s="25"/>
      <c r="H345" s="20" t="str">
        <f>IF($G345&lt;&gt;""=FALSE,"", VLOOKUP($G345,Choices!#REF!, 2,FALSE))</f>
        <v/>
      </c>
      <c r="I345" s="25"/>
      <c r="J345" s="20" t="str">
        <f>IF($I345&lt;&gt;""=FALSE,"", VLOOKUP($I345,Choices!#REF!, 2,FALSE))</f>
        <v/>
      </c>
      <c r="K345" s="26"/>
      <c r="L345" s="26"/>
      <c r="M345" s="19" t="str" cm="1">
        <f t="array" ref="M345">_xlfn.IFS(
$B345&lt;&gt;""=FALSE, "",
AND($E345&lt;&gt;"", LEFT($E345, LEN($C345)+1) &lt;&gt; $C345 &amp; "."), "Error: Selected Sub-section does not belong to the selected Section.",
AND($G345&lt;&gt;"", LEFT($G345, LEN($E345)+1) &lt;&gt; $E345 &amp; "."), "Error: Selected Criterion does not belong to the selected Sub-section.",
AND($I345&lt;&gt;"", LEFT($I345, LEN($G345)+1) &lt;&gt; $G345 &amp; "."), "Error: Selected Requirement does not belong to the selected Criterion.",
AND($B345="Sub-section", OR($C345="", E345="")), "Error: Column C and E must be chosen if the feedback is on Section level.",
AND($B345="Criterion", OR($C345="", $E345="", $G345="")), "Error: Column C, E and Gmust be chosen if the feedback is on Criterion level.",
AND($B345="Requirement", OR($C345="", $E345="", $G345="", $I345="")), "Error: Column C, E, Gand I must be chosen if the feedback is on Requirement level.",
AND($B345="Sub-section",OR($G345&lt;&gt;"",$H345&lt;&gt;"",$I345&lt;&gt;"",$J345&lt;&gt;"")),"Error: Column G and I must be empty if the feedback is on Section level.",
AND($B345="Criterion",OR($I345&lt;&gt;"",$J345&lt;&gt;"")),"Error: Column I must be empty if the feedback is on Criterion level.",
AND($B345="Sub-section", AND($C345&lt;&gt;"", $E345&lt;&gt;"", $G345="", $I345="")), "",
AND($B345="Criterion", AND($C345&lt;&gt;"", $E345&lt;&gt;"", $G345&lt;&gt;"", $I345="")), "",
AND($B345="Requirement", AND($C345&lt;&gt;"", $E345&lt;&gt;"", $G345&lt;&gt;"", $I345&lt;&gt;"")), ""
)</f>
        <v/>
      </c>
    </row>
    <row r="346" spans="2:13" ht="19" x14ac:dyDescent="0.2">
      <c r="B346" s="25"/>
      <c r="C346" s="25"/>
      <c r="D346" s="20" t="str">
        <f>IF($C346&lt;&gt;""=FALSE,"",VLOOKUP(C346,Choices!#REF!,2,FALSE))</f>
        <v/>
      </c>
      <c r="E346" s="25"/>
      <c r="F346" s="20" t="str">
        <f>IF($E346&lt;&gt;""=FALSE,"",VLOOKUP(E346,Choices!#REF!,2,FALSE))</f>
        <v/>
      </c>
      <c r="G346" s="25"/>
      <c r="H346" s="20" t="str">
        <f>IF($G346&lt;&gt;""=FALSE,"", VLOOKUP($G346,Choices!#REF!, 2,FALSE))</f>
        <v/>
      </c>
      <c r="I346" s="25"/>
      <c r="J346" s="20" t="str">
        <f>IF($I346&lt;&gt;""=FALSE,"", VLOOKUP($I346,Choices!#REF!, 2,FALSE))</f>
        <v/>
      </c>
      <c r="K346" s="26"/>
      <c r="L346" s="26"/>
      <c r="M346" s="19" t="str" cm="1">
        <f t="array" ref="M346">_xlfn.IFS(
$B346&lt;&gt;""=FALSE, "",
AND($E346&lt;&gt;"", LEFT($E346, LEN($C346)+1) &lt;&gt; $C346 &amp; "."), "Error: Selected Sub-section does not belong to the selected Section.",
AND($G346&lt;&gt;"", LEFT($G346, LEN($E346)+1) &lt;&gt; $E346 &amp; "."), "Error: Selected Criterion does not belong to the selected Sub-section.",
AND($I346&lt;&gt;"", LEFT($I346, LEN($G346)+1) &lt;&gt; $G346 &amp; "."), "Error: Selected Requirement does not belong to the selected Criterion.",
AND($B346="Sub-section", OR($C346="", E346="")), "Error: Column C and E must be chosen if the feedback is on Section level.",
AND($B346="Criterion", OR($C346="", $E346="", $G346="")), "Error: Column C, E and Gmust be chosen if the feedback is on Criterion level.",
AND($B346="Requirement", OR($C346="", $E346="", $G346="", $I346="")), "Error: Column C, E, Gand I must be chosen if the feedback is on Requirement level.",
AND($B346="Sub-section",OR($G346&lt;&gt;"",$H346&lt;&gt;"",$I346&lt;&gt;"",$J346&lt;&gt;"")),"Error: Column G and I must be empty if the feedback is on Section level.",
AND($B346="Criterion",OR($I346&lt;&gt;"",$J346&lt;&gt;"")),"Error: Column I must be empty if the feedback is on Criterion level.",
AND($B346="Sub-section", AND($C346&lt;&gt;"", $E346&lt;&gt;"", $G346="", $I346="")), "",
AND($B346="Criterion", AND($C346&lt;&gt;"", $E346&lt;&gt;"", $G346&lt;&gt;"", $I346="")), "",
AND($B346="Requirement", AND($C346&lt;&gt;"", $E346&lt;&gt;"", $G346&lt;&gt;"", $I346&lt;&gt;"")), ""
)</f>
        <v/>
      </c>
    </row>
    <row r="347" spans="2:13" ht="19" x14ac:dyDescent="0.2">
      <c r="B347" s="25"/>
      <c r="C347" s="25"/>
      <c r="D347" s="20" t="str">
        <f>IF($C347&lt;&gt;""=FALSE,"",VLOOKUP(C347,Choices!#REF!,2,FALSE))</f>
        <v/>
      </c>
      <c r="E347" s="25"/>
      <c r="F347" s="20" t="str">
        <f>IF($E347&lt;&gt;""=FALSE,"",VLOOKUP(E347,Choices!#REF!,2,FALSE))</f>
        <v/>
      </c>
      <c r="G347" s="25"/>
      <c r="H347" s="20" t="str">
        <f>IF($G347&lt;&gt;""=FALSE,"", VLOOKUP($G347,Choices!#REF!, 2,FALSE))</f>
        <v/>
      </c>
      <c r="I347" s="25"/>
      <c r="J347" s="20" t="str">
        <f>IF($I347&lt;&gt;""=FALSE,"", VLOOKUP($I347,Choices!#REF!, 2,FALSE))</f>
        <v/>
      </c>
      <c r="K347" s="26"/>
      <c r="L347" s="26"/>
      <c r="M347" s="19" t="str" cm="1">
        <f t="array" ref="M347">_xlfn.IFS(
$B347&lt;&gt;""=FALSE, "",
AND($E347&lt;&gt;"", LEFT($E347, LEN($C347)+1) &lt;&gt; $C347 &amp; "."), "Error: Selected Sub-section does not belong to the selected Section.",
AND($G347&lt;&gt;"", LEFT($G347, LEN($E347)+1) &lt;&gt; $E347 &amp; "."), "Error: Selected Criterion does not belong to the selected Sub-section.",
AND($I347&lt;&gt;"", LEFT($I347, LEN($G347)+1) &lt;&gt; $G347 &amp; "."), "Error: Selected Requirement does not belong to the selected Criterion.",
AND($B347="Sub-section", OR($C347="", E347="")), "Error: Column C and E must be chosen if the feedback is on Section level.",
AND($B347="Criterion", OR($C347="", $E347="", $G347="")), "Error: Column C, E and Gmust be chosen if the feedback is on Criterion level.",
AND($B347="Requirement", OR($C347="", $E347="", $G347="", $I347="")), "Error: Column C, E, Gand I must be chosen if the feedback is on Requirement level.",
AND($B347="Sub-section",OR($G347&lt;&gt;"",$H347&lt;&gt;"",$I347&lt;&gt;"",$J347&lt;&gt;"")),"Error: Column G and I must be empty if the feedback is on Section level.",
AND($B347="Criterion",OR($I347&lt;&gt;"",$J347&lt;&gt;"")),"Error: Column I must be empty if the feedback is on Criterion level.",
AND($B347="Sub-section", AND($C347&lt;&gt;"", $E347&lt;&gt;"", $G347="", $I347="")), "",
AND($B347="Criterion", AND($C347&lt;&gt;"", $E347&lt;&gt;"", $G347&lt;&gt;"", $I347="")), "",
AND($B347="Requirement", AND($C347&lt;&gt;"", $E347&lt;&gt;"", $G347&lt;&gt;"", $I347&lt;&gt;"")), ""
)</f>
        <v/>
      </c>
    </row>
    <row r="348" spans="2:13" ht="19" x14ac:dyDescent="0.2">
      <c r="B348" s="25"/>
      <c r="C348" s="25"/>
      <c r="D348" s="20" t="str">
        <f>IF($C348&lt;&gt;""=FALSE,"",VLOOKUP(C348,Choices!#REF!,2,FALSE))</f>
        <v/>
      </c>
      <c r="E348" s="25"/>
      <c r="F348" s="20" t="str">
        <f>IF($E348&lt;&gt;""=FALSE,"",VLOOKUP(E348,Choices!#REF!,2,FALSE))</f>
        <v/>
      </c>
      <c r="G348" s="25"/>
      <c r="H348" s="20" t="str">
        <f>IF($G348&lt;&gt;""=FALSE,"", VLOOKUP($G348,Choices!#REF!, 2,FALSE))</f>
        <v/>
      </c>
      <c r="I348" s="25"/>
      <c r="J348" s="20" t="str">
        <f>IF($I348&lt;&gt;""=FALSE,"", VLOOKUP($I348,Choices!#REF!, 2,FALSE))</f>
        <v/>
      </c>
      <c r="K348" s="26"/>
      <c r="L348" s="26"/>
      <c r="M348" s="19" t="str" cm="1">
        <f t="array" ref="M348">_xlfn.IFS(
$B348&lt;&gt;""=FALSE, "",
AND($E348&lt;&gt;"", LEFT($E348, LEN($C348)+1) &lt;&gt; $C348 &amp; "."), "Error: Selected Sub-section does not belong to the selected Section.",
AND($G348&lt;&gt;"", LEFT($G348, LEN($E348)+1) &lt;&gt; $E348 &amp; "."), "Error: Selected Criterion does not belong to the selected Sub-section.",
AND($I348&lt;&gt;"", LEFT($I348, LEN($G348)+1) &lt;&gt; $G348 &amp; "."), "Error: Selected Requirement does not belong to the selected Criterion.",
AND($B348="Sub-section", OR($C348="", E348="")), "Error: Column C and E must be chosen if the feedback is on Section level.",
AND($B348="Criterion", OR($C348="", $E348="", $G348="")), "Error: Column C, E and Gmust be chosen if the feedback is on Criterion level.",
AND($B348="Requirement", OR($C348="", $E348="", $G348="", $I348="")), "Error: Column C, E, Gand I must be chosen if the feedback is on Requirement level.",
AND($B348="Sub-section",OR($G348&lt;&gt;"",$H348&lt;&gt;"",$I348&lt;&gt;"",$J348&lt;&gt;"")),"Error: Column G and I must be empty if the feedback is on Section level.",
AND($B348="Criterion",OR($I348&lt;&gt;"",$J348&lt;&gt;"")),"Error: Column I must be empty if the feedback is on Criterion level.",
AND($B348="Sub-section", AND($C348&lt;&gt;"", $E348&lt;&gt;"", $G348="", $I348="")), "",
AND($B348="Criterion", AND($C348&lt;&gt;"", $E348&lt;&gt;"", $G348&lt;&gt;"", $I348="")), "",
AND($B348="Requirement", AND($C348&lt;&gt;"", $E348&lt;&gt;"", $G348&lt;&gt;"", $I348&lt;&gt;"")), ""
)</f>
        <v/>
      </c>
    </row>
    <row r="349" spans="2:13" ht="19" x14ac:dyDescent="0.2">
      <c r="B349" s="25"/>
      <c r="C349" s="25"/>
      <c r="D349" s="20" t="str">
        <f>IF($C349&lt;&gt;""=FALSE,"",VLOOKUP(C349,Choices!#REF!,2,FALSE))</f>
        <v/>
      </c>
      <c r="E349" s="25"/>
      <c r="F349" s="20" t="str">
        <f>IF($E349&lt;&gt;""=FALSE,"",VLOOKUP(E349,Choices!#REF!,2,FALSE))</f>
        <v/>
      </c>
      <c r="G349" s="25"/>
      <c r="H349" s="20" t="str">
        <f>IF($G349&lt;&gt;""=FALSE,"", VLOOKUP($G349,Choices!#REF!, 2,FALSE))</f>
        <v/>
      </c>
      <c r="I349" s="25"/>
      <c r="J349" s="20" t="str">
        <f>IF($I349&lt;&gt;""=FALSE,"", VLOOKUP($I349,Choices!#REF!, 2,FALSE))</f>
        <v/>
      </c>
      <c r="K349" s="26"/>
      <c r="L349" s="26"/>
      <c r="M349" s="19" t="str" cm="1">
        <f t="array" ref="M349">_xlfn.IFS(
$B349&lt;&gt;""=FALSE, "",
AND($E349&lt;&gt;"", LEFT($E349, LEN($C349)+1) &lt;&gt; $C349 &amp; "."), "Error: Selected Sub-section does not belong to the selected Section.",
AND($G349&lt;&gt;"", LEFT($G349, LEN($E349)+1) &lt;&gt; $E349 &amp; "."), "Error: Selected Criterion does not belong to the selected Sub-section.",
AND($I349&lt;&gt;"", LEFT($I349, LEN($G349)+1) &lt;&gt; $G349 &amp; "."), "Error: Selected Requirement does not belong to the selected Criterion.",
AND($B349="Sub-section", OR($C349="", E349="")), "Error: Column C and E must be chosen if the feedback is on Section level.",
AND($B349="Criterion", OR($C349="", $E349="", $G349="")), "Error: Column C, E and Gmust be chosen if the feedback is on Criterion level.",
AND($B349="Requirement", OR($C349="", $E349="", $G349="", $I349="")), "Error: Column C, E, Gand I must be chosen if the feedback is on Requirement level.",
AND($B349="Sub-section",OR($G349&lt;&gt;"",$H349&lt;&gt;"",$I349&lt;&gt;"",$J349&lt;&gt;"")),"Error: Column G and I must be empty if the feedback is on Section level.",
AND($B349="Criterion",OR($I349&lt;&gt;"",$J349&lt;&gt;"")),"Error: Column I must be empty if the feedback is on Criterion level.",
AND($B349="Sub-section", AND($C349&lt;&gt;"", $E349&lt;&gt;"", $G349="", $I349="")), "",
AND($B349="Criterion", AND($C349&lt;&gt;"", $E349&lt;&gt;"", $G349&lt;&gt;"", $I349="")), "",
AND($B349="Requirement", AND($C349&lt;&gt;"", $E349&lt;&gt;"", $G349&lt;&gt;"", $I349&lt;&gt;"")), ""
)</f>
        <v/>
      </c>
    </row>
    <row r="350" spans="2:13" ht="19" x14ac:dyDescent="0.2">
      <c r="B350" s="25"/>
      <c r="C350" s="25"/>
      <c r="D350" s="20" t="str">
        <f>IF($C350&lt;&gt;""=FALSE,"",VLOOKUP(C350,Choices!#REF!,2,FALSE))</f>
        <v/>
      </c>
      <c r="E350" s="25"/>
      <c r="F350" s="20" t="str">
        <f>IF($E350&lt;&gt;""=FALSE,"",VLOOKUP(E350,Choices!#REF!,2,FALSE))</f>
        <v/>
      </c>
      <c r="G350" s="25"/>
      <c r="H350" s="20" t="str">
        <f>IF($G350&lt;&gt;""=FALSE,"", VLOOKUP($G350,Choices!#REF!, 2,FALSE))</f>
        <v/>
      </c>
      <c r="I350" s="25"/>
      <c r="J350" s="20" t="str">
        <f>IF($I350&lt;&gt;""=FALSE,"", VLOOKUP($I350,Choices!#REF!, 2,FALSE))</f>
        <v/>
      </c>
      <c r="K350" s="26"/>
      <c r="L350" s="26"/>
      <c r="M350" s="19" t="str" cm="1">
        <f t="array" ref="M350">_xlfn.IFS(
$B350&lt;&gt;""=FALSE, "",
AND($E350&lt;&gt;"", LEFT($E350, LEN($C350)+1) &lt;&gt; $C350 &amp; "."), "Error: Selected Sub-section does not belong to the selected Section.",
AND($G350&lt;&gt;"", LEFT($G350, LEN($E350)+1) &lt;&gt; $E350 &amp; "."), "Error: Selected Criterion does not belong to the selected Sub-section.",
AND($I350&lt;&gt;"", LEFT($I350, LEN($G350)+1) &lt;&gt; $G350 &amp; "."), "Error: Selected Requirement does not belong to the selected Criterion.",
AND($B350="Sub-section", OR($C350="", E350="")), "Error: Column C and E must be chosen if the feedback is on Section level.",
AND($B350="Criterion", OR($C350="", $E350="", $G350="")), "Error: Column C, E and Gmust be chosen if the feedback is on Criterion level.",
AND($B350="Requirement", OR($C350="", $E350="", $G350="", $I350="")), "Error: Column C, E, Gand I must be chosen if the feedback is on Requirement level.",
AND($B350="Sub-section",OR($G350&lt;&gt;"",$H350&lt;&gt;"",$I350&lt;&gt;"",$J350&lt;&gt;"")),"Error: Column G and I must be empty if the feedback is on Section level.",
AND($B350="Criterion",OR($I350&lt;&gt;"",$J350&lt;&gt;"")),"Error: Column I must be empty if the feedback is on Criterion level.",
AND($B350="Sub-section", AND($C350&lt;&gt;"", $E350&lt;&gt;"", $G350="", $I350="")), "",
AND($B350="Criterion", AND($C350&lt;&gt;"", $E350&lt;&gt;"", $G350&lt;&gt;"", $I350="")), "",
AND($B350="Requirement", AND($C350&lt;&gt;"", $E350&lt;&gt;"", $G350&lt;&gt;"", $I350&lt;&gt;"")), ""
)</f>
        <v/>
      </c>
    </row>
    <row r="351" spans="2:13" ht="19" x14ac:dyDescent="0.2">
      <c r="B351" s="25"/>
      <c r="C351" s="25"/>
      <c r="D351" s="20" t="str">
        <f>IF($C351&lt;&gt;""=FALSE,"",VLOOKUP(C351,Choices!#REF!,2,FALSE))</f>
        <v/>
      </c>
      <c r="E351" s="25"/>
      <c r="F351" s="20" t="str">
        <f>IF($E351&lt;&gt;""=FALSE,"",VLOOKUP(E351,Choices!#REF!,2,FALSE))</f>
        <v/>
      </c>
      <c r="G351" s="25"/>
      <c r="H351" s="20" t="str">
        <f>IF($G351&lt;&gt;""=FALSE,"", VLOOKUP($G351,Choices!#REF!, 2,FALSE))</f>
        <v/>
      </c>
      <c r="I351" s="25"/>
      <c r="J351" s="20" t="str">
        <f>IF($I351&lt;&gt;""=FALSE,"", VLOOKUP($I351,Choices!#REF!, 2,FALSE))</f>
        <v/>
      </c>
      <c r="K351" s="26"/>
      <c r="L351" s="26"/>
      <c r="M351" s="19" t="str" cm="1">
        <f t="array" ref="M351">_xlfn.IFS(
$B351&lt;&gt;""=FALSE, "",
AND($E351&lt;&gt;"", LEFT($E351, LEN($C351)+1) &lt;&gt; $C351 &amp; "."), "Error: Selected Sub-section does not belong to the selected Section.",
AND($G351&lt;&gt;"", LEFT($G351, LEN($E351)+1) &lt;&gt; $E351 &amp; "."), "Error: Selected Criterion does not belong to the selected Sub-section.",
AND($I351&lt;&gt;"", LEFT($I351, LEN($G351)+1) &lt;&gt; $G351 &amp; "."), "Error: Selected Requirement does not belong to the selected Criterion.",
AND($B351="Sub-section", OR($C351="", E351="")), "Error: Column C and E must be chosen if the feedback is on Section level.",
AND($B351="Criterion", OR($C351="", $E351="", $G351="")), "Error: Column C, E and Gmust be chosen if the feedback is on Criterion level.",
AND($B351="Requirement", OR($C351="", $E351="", $G351="", $I351="")), "Error: Column C, E, Gand I must be chosen if the feedback is on Requirement level.",
AND($B351="Sub-section",OR($G351&lt;&gt;"",$H351&lt;&gt;"",$I351&lt;&gt;"",$J351&lt;&gt;"")),"Error: Column G and I must be empty if the feedback is on Section level.",
AND($B351="Criterion",OR($I351&lt;&gt;"",$J351&lt;&gt;"")),"Error: Column I must be empty if the feedback is on Criterion level.",
AND($B351="Sub-section", AND($C351&lt;&gt;"", $E351&lt;&gt;"", $G351="", $I351="")), "",
AND($B351="Criterion", AND($C351&lt;&gt;"", $E351&lt;&gt;"", $G351&lt;&gt;"", $I351="")), "",
AND($B351="Requirement", AND($C351&lt;&gt;"", $E351&lt;&gt;"", $G351&lt;&gt;"", $I351&lt;&gt;"")), ""
)</f>
        <v/>
      </c>
    </row>
    <row r="352" spans="2:13" ht="19" x14ac:dyDescent="0.2">
      <c r="B352" s="25"/>
      <c r="C352" s="25"/>
      <c r="D352" s="20" t="str">
        <f>IF($C352&lt;&gt;""=FALSE,"",VLOOKUP(C352,Choices!#REF!,2,FALSE))</f>
        <v/>
      </c>
      <c r="E352" s="25"/>
      <c r="F352" s="20" t="str">
        <f>IF($E352&lt;&gt;""=FALSE,"",VLOOKUP(E352,Choices!#REF!,2,FALSE))</f>
        <v/>
      </c>
      <c r="G352" s="25"/>
      <c r="H352" s="20" t="str">
        <f>IF($G352&lt;&gt;""=FALSE,"", VLOOKUP($G352,Choices!#REF!, 2,FALSE))</f>
        <v/>
      </c>
      <c r="I352" s="25"/>
      <c r="J352" s="20" t="str">
        <f>IF($I352&lt;&gt;""=FALSE,"", VLOOKUP($I352,Choices!#REF!, 2,FALSE))</f>
        <v/>
      </c>
      <c r="K352" s="26"/>
      <c r="L352" s="26"/>
      <c r="M352" s="19" t="str" cm="1">
        <f t="array" ref="M352">_xlfn.IFS(
$B352&lt;&gt;""=FALSE, "",
AND($E352&lt;&gt;"", LEFT($E352, LEN($C352)+1) &lt;&gt; $C352 &amp; "."), "Error: Selected Sub-section does not belong to the selected Section.",
AND($G352&lt;&gt;"", LEFT($G352, LEN($E352)+1) &lt;&gt; $E352 &amp; "."), "Error: Selected Criterion does not belong to the selected Sub-section.",
AND($I352&lt;&gt;"", LEFT($I352, LEN($G352)+1) &lt;&gt; $G352 &amp; "."), "Error: Selected Requirement does not belong to the selected Criterion.",
AND($B352="Sub-section", OR($C352="", E352="")), "Error: Column C and E must be chosen if the feedback is on Section level.",
AND($B352="Criterion", OR($C352="", $E352="", $G352="")), "Error: Column C, E and Gmust be chosen if the feedback is on Criterion level.",
AND($B352="Requirement", OR($C352="", $E352="", $G352="", $I352="")), "Error: Column C, E, Gand I must be chosen if the feedback is on Requirement level.",
AND($B352="Sub-section",OR($G352&lt;&gt;"",$H352&lt;&gt;"",$I352&lt;&gt;"",$J352&lt;&gt;"")),"Error: Column G and I must be empty if the feedback is on Section level.",
AND($B352="Criterion",OR($I352&lt;&gt;"",$J352&lt;&gt;"")),"Error: Column I must be empty if the feedback is on Criterion level.",
AND($B352="Sub-section", AND($C352&lt;&gt;"", $E352&lt;&gt;"", $G352="", $I352="")), "",
AND($B352="Criterion", AND($C352&lt;&gt;"", $E352&lt;&gt;"", $G352&lt;&gt;"", $I352="")), "",
AND($B352="Requirement", AND($C352&lt;&gt;"", $E352&lt;&gt;"", $G352&lt;&gt;"", $I352&lt;&gt;"")), ""
)</f>
        <v/>
      </c>
    </row>
    <row r="353" spans="2:13" ht="19" x14ac:dyDescent="0.2">
      <c r="B353" s="25"/>
      <c r="C353" s="25"/>
      <c r="D353" s="20" t="str">
        <f>IF($C353&lt;&gt;""=FALSE,"",VLOOKUP(C353,Choices!#REF!,2,FALSE))</f>
        <v/>
      </c>
      <c r="E353" s="25"/>
      <c r="F353" s="20" t="str">
        <f>IF($E353&lt;&gt;""=FALSE,"",VLOOKUP(E353,Choices!#REF!,2,FALSE))</f>
        <v/>
      </c>
      <c r="G353" s="25"/>
      <c r="H353" s="20" t="str">
        <f>IF($G353&lt;&gt;""=FALSE,"", VLOOKUP($G353,Choices!#REF!, 2,FALSE))</f>
        <v/>
      </c>
      <c r="I353" s="25"/>
      <c r="J353" s="20" t="str">
        <f>IF($I353&lt;&gt;""=FALSE,"", VLOOKUP($I353,Choices!#REF!, 2,FALSE))</f>
        <v/>
      </c>
      <c r="K353" s="26"/>
      <c r="L353" s="26"/>
      <c r="M353" s="19" t="str" cm="1">
        <f t="array" ref="M353">_xlfn.IFS(
$B353&lt;&gt;""=FALSE, "",
AND($E353&lt;&gt;"", LEFT($E353, LEN($C353)+1) &lt;&gt; $C353 &amp; "."), "Error: Selected Sub-section does not belong to the selected Section.",
AND($G353&lt;&gt;"", LEFT($G353, LEN($E353)+1) &lt;&gt; $E353 &amp; "."), "Error: Selected Criterion does not belong to the selected Sub-section.",
AND($I353&lt;&gt;"", LEFT($I353, LEN($G353)+1) &lt;&gt; $G353 &amp; "."), "Error: Selected Requirement does not belong to the selected Criterion.",
AND($B353="Sub-section", OR($C353="", E353="")), "Error: Column C and E must be chosen if the feedback is on Section level.",
AND($B353="Criterion", OR($C353="", $E353="", $G353="")), "Error: Column C, E and Gmust be chosen if the feedback is on Criterion level.",
AND($B353="Requirement", OR($C353="", $E353="", $G353="", $I353="")), "Error: Column C, E, Gand I must be chosen if the feedback is on Requirement level.",
AND($B353="Sub-section",OR($G353&lt;&gt;"",$H353&lt;&gt;"",$I353&lt;&gt;"",$J353&lt;&gt;"")),"Error: Column G and I must be empty if the feedback is on Section level.",
AND($B353="Criterion",OR($I353&lt;&gt;"",$J353&lt;&gt;"")),"Error: Column I must be empty if the feedback is on Criterion level.",
AND($B353="Sub-section", AND($C353&lt;&gt;"", $E353&lt;&gt;"", $G353="", $I353="")), "",
AND($B353="Criterion", AND($C353&lt;&gt;"", $E353&lt;&gt;"", $G353&lt;&gt;"", $I353="")), "",
AND($B353="Requirement", AND($C353&lt;&gt;"", $E353&lt;&gt;"", $G353&lt;&gt;"", $I353&lt;&gt;"")), ""
)</f>
        <v/>
      </c>
    </row>
    <row r="354" spans="2:13" ht="19" x14ac:dyDescent="0.2">
      <c r="B354" s="25"/>
      <c r="C354" s="25"/>
      <c r="D354" s="20" t="str">
        <f>IF($C354&lt;&gt;""=FALSE,"",VLOOKUP(C354,Choices!#REF!,2,FALSE))</f>
        <v/>
      </c>
      <c r="E354" s="25"/>
      <c r="F354" s="20" t="str">
        <f>IF($E354&lt;&gt;""=FALSE,"",VLOOKUP(E354,Choices!#REF!,2,FALSE))</f>
        <v/>
      </c>
      <c r="G354" s="25"/>
      <c r="H354" s="20" t="str">
        <f>IF($G354&lt;&gt;""=FALSE,"", VLOOKUP($G354,Choices!#REF!, 2,FALSE))</f>
        <v/>
      </c>
      <c r="I354" s="25"/>
      <c r="J354" s="20" t="str">
        <f>IF($I354&lt;&gt;""=FALSE,"", VLOOKUP($I354,Choices!#REF!, 2,FALSE))</f>
        <v/>
      </c>
      <c r="K354" s="26"/>
      <c r="L354" s="26"/>
      <c r="M354" s="19" t="str" cm="1">
        <f t="array" ref="M354">_xlfn.IFS(
$B354&lt;&gt;""=FALSE, "",
AND($E354&lt;&gt;"", LEFT($E354, LEN($C354)+1) &lt;&gt; $C354 &amp; "."), "Error: Selected Sub-section does not belong to the selected Section.",
AND($G354&lt;&gt;"", LEFT($G354, LEN($E354)+1) &lt;&gt; $E354 &amp; "."), "Error: Selected Criterion does not belong to the selected Sub-section.",
AND($I354&lt;&gt;"", LEFT($I354, LEN($G354)+1) &lt;&gt; $G354 &amp; "."), "Error: Selected Requirement does not belong to the selected Criterion.",
AND($B354="Sub-section", OR($C354="", E354="")), "Error: Column C and E must be chosen if the feedback is on Section level.",
AND($B354="Criterion", OR($C354="", $E354="", $G354="")), "Error: Column C, E and Gmust be chosen if the feedback is on Criterion level.",
AND($B354="Requirement", OR($C354="", $E354="", $G354="", $I354="")), "Error: Column C, E, Gand I must be chosen if the feedback is on Requirement level.",
AND($B354="Sub-section",OR($G354&lt;&gt;"",$H354&lt;&gt;"",$I354&lt;&gt;"",$J354&lt;&gt;"")),"Error: Column G and I must be empty if the feedback is on Section level.",
AND($B354="Criterion",OR($I354&lt;&gt;"",$J354&lt;&gt;"")),"Error: Column I must be empty if the feedback is on Criterion level.",
AND($B354="Sub-section", AND($C354&lt;&gt;"", $E354&lt;&gt;"", $G354="", $I354="")), "",
AND($B354="Criterion", AND($C354&lt;&gt;"", $E354&lt;&gt;"", $G354&lt;&gt;"", $I354="")), "",
AND($B354="Requirement", AND($C354&lt;&gt;"", $E354&lt;&gt;"", $G354&lt;&gt;"", $I354&lt;&gt;"")), ""
)</f>
        <v/>
      </c>
    </row>
    <row r="355" spans="2:13" ht="19" x14ac:dyDescent="0.2">
      <c r="B355" s="25"/>
      <c r="C355" s="25"/>
      <c r="D355" s="20" t="str">
        <f>IF($C355&lt;&gt;""=FALSE,"",VLOOKUP(C355,Choices!#REF!,2,FALSE))</f>
        <v/>
      </c>
      <c r="E355" s="25"/>
      <c r="F355" s="20" t="str">
        <f>IF($E355&lt;&gt;""=FALSE,"",VLOOKUP(E355,Choices!#REF!,2,FALSE))</f>
        <v/>
      </c>
      <c r="G355" s="25"/>
      <c r="H355" s="20" t="str">
        <f>IF($G355&lt;&gt;""=FALSE,"", VLOOKUP($G355,Choices!#REF!, 2,FALSE))</f>
        <v/>
      </c>
      <c r="I355" s="25"/>
      <c r="J355" s="20" t="str">
        <f>IF($I355&lt;&gt;""=FALSE,"", VLOOKUP($I355,Choices!#REF!, 2,FALSE))</f>
        <v/>
      </c>
      <c r="K355" s="26"/>
      <c r="L355" s="26"/>
      <c r="M355" s="19" t="str" cm="1">
        <f t="array" ref="M355">_xlfn.IFS(
$B355&lt;&gt;""=FALSE, "",
AND($E355&lt;&gt;"", LEFT($E355, LEN($C355)+1) &lt;&gt; $C355 &amp; "."), "Error: Selected Sub-section does not belong to the selected Section.",
AND($G355&lt;&gt;"", LEFT($G355, LEN($E355)+1) &lt;&gt; $E355 &amp; "."), "Error: Selected Criterion does not belong to the selected Sub-section.",
AND($I355&lt;&gt;"", LEFT($I355, LEN($G355)+1) &lt;&gt; $G355 &amp; "."), "Error: Selected Requirement does not belong to the selected Criterion.",
AND($B355="Sub-section", OR($C355="", E355="")), "Error: Column C and E must be chosen if the feedback is on Section level.",
AND($B355="Criterion", OR($C355="", $E355="", $G355="")), "Error: Column C, E and Gmust be chosen if the feedback is on Criterion level.",
AND($B355="Requirement", OR($C355="", $E355="", $G355="", $I355="")), "Error: Column C, E, Gand I must be chosen if the feedback is on Requirement level.",
AND($B355="Sub-section",OR($G355&lt;&gt;"",$H355&lt;&gt;"",$I355&lt;&gt;"",$J355&lt;&gt;"")),"Error: Column G and I must be empty if the feedback is on Section level.",
AND($B355="Criterion",OR($I355&lt;&gt;"",$J355&lt;&gt;"")),"Error: Column I must be empty if the feedback is on Criterion level.",
AND($B355="Sub-section", AND($C355&lt;&gt;"", $E355&lt;&gt;"", $G355="", $I355="")), "",
AND($B355="Criterion", AND($C355&lt;&gt;"", $E355&lt;&gt;"", $G355&lt;&gt;"", $I355="")), "",
AND($B355="Requirement", AND($C355&lt;&gt;"", $E355&lt;&gt;"", $G355&lt;&gt;"", $I355&lt;&gt;"")), ""
)</f>
        <v/>
      </c>
    </row>
    <row r="356" spans="2:13" ht="19" x14ac:dyDescent="0.2">
      <c r="B356" s="25"/>
      <c r="C356" s="25"/>
      <c r="D356" s="20" t="str">
        <f>IF($C356&lt;&gt;""=FALSE,"",VLOOKUP(C356,Choices!#REF!,2,FALSE))</f>
        <v/>
      </c>
      <c r="E356" s="25"/>
      <c r="F356" s="20" t="str">
        <f>IF($E356&lt;&gt;""=FALSE,"",VLOOKUP(E356,Choices!#REF!,2,FALSE))</f>
        <v/>
      </c>
      <c r="G356" s="25"/>
      <c r="H356" s="20" t="str">
        <f>IF($G356&lt;&gt;""=FALSE,"", VLOOKUP($G356,Choices!#REF!, 2,FALSE))</f>
        <v/>
      </c>
      <c r="I356" s="25"/>
      <c r="J356" s="20" t="str">
        <f>IF($I356&lt;&gt;""=FALSE,"", VLOOKUP($I356,Choices!#REF!, 2,FALSE))</f>
        <v/>
      </c>
      <c r="K356" s="26"/>
      <c r="L356" s="26"/>
      <c r="M356" s="19" t="str" cm="1">
        <f t="array" ref="M356">_xlfn.IFS(
$B356&lt;&gt;""=FALSE, "",
AND($E356&lt;&gt;"", LEFT($E356, LEN($C356)+1) &lt;&gt; $C356 &amp; "."), "Error: Selected Sub-section does not belong to the selected Section.",
AND($G356&lt;&gt;"", LEFT($G356, LEN($E356)+1) &lt;&gt; $E356 &amp; "."), "Error: Selected Criterion does not belong to the selected Sub-section.",
AND($I356&lt;&gt;"", LEFT($I356, LEN($G356)+1) &lt;&gt; $G356 &amp; "."), "Error: Selected Requirement does not belong to the selected Criterion.",
AND($B356="Sub-section", OR($C356="", E356="")), "Error: Column C and E must be chosen if the feedback is on Section level.",
AND($B356="Criterion", OR($C356="", $E356="", $G356="")), "Error: Column C, E and Gmust be chosen if the feedback is on Criterion level.",
AND($B356="Requirement", OR($C356="", $E356="", $G356="", $I356="")), "Error: Column C, E, Gand I must be chosen if the feedback is on Requirement level.",
AND($B356="Sub-section",OR($G356&lt;&gt;"",$H356&lt;&gt;"",$I356&lt;&gt;"",$J356&lt;&gt;"")),"Error: Column G and I must be empty if the feedback is on Section level.",
AND($B356="Criterion",OR($I356&lt;&gt;"",$J356&lt;&gt;"")),"Error: Column I must be empty if the feedback is on Criterion level.",
AND($B356="Sub-section", AND($C356&lt;&gt;"", $E356&lt;&gt;"", $G356="", $I356="")), "",
AND($B356="Criterion", AND($C356&lt;&gt;"", $E356&lt;&gt;"", $G356&lt;&gt;"", $I356="")), "",
AND($B356="Requirement", AND($C356&lt;&gt;"", $E356&lt;&gt;"", $G356&lt;&gt;"", $I356&lt;&gt;"")), ""
)</f>
        <v/>
      </c>
    </row>
    <row r="357" spans="2:13" ht="19" x14ac:dyDescent="0.2">
      <c r="B357" s="25"/>
      <c r="C357" s="25"/>
      <c r="D357" s="20" t="str">
        <f>IF($C357&lt;&gt;""=FALSE,"",VLOOKUP(C357,Choices!#REF!,2,FALSE))</f>
        <v/>
      </c>
      <c r="E357" s="25"/>
      <c r="F357" s="20" t="str">
        <f>IF($E357&lt;&gt;""=FALSE,"",VLOOKUP(E357,Choices!#REF!,2,FALSE))</f>
        <v/>
      </c>
      <c r="G357" s="25"/>
      <c r="H357" s="20" t="str">
        <f>IF($G357&lt;&gt;""=FALSE,"", VLOOKUP($G357,Choices!#REF!, 2,FALSE))</f>
        <v/>
      </c>
      <c r="I357" s="25"/>
      <c r="J357" s="20" t="str">
        <f>IF($I357&lt;&gt;""=FALSE,"", VLOOKUP($I357,Choices!#REF!, 2,FALSE))</f>
        <v/>
      </c>
      <c r="K357" s="26"/>
      <c r="L357" s="26"/>
      <c r="M357" s="19" t="str" cm="1">
        <f t="array" ref="M357">_xlfn.IFS(
$B357&lt;&gt;""=FALSE, "",
AND($E357&lt;&gt;"", LEFT($E357, LEN($C357)+1) &lt;&gt; $C357 &amp; "."), "Error: Selected Sub-section does not belong to the selected Section.",
AND($G357&lt;&gt;"", LEFT($G357, LEN($E357)+1) &lt;&gt; $E357 &amp; "."), "Error: Selected Criterion does not belong to the selected Sub-section.",
AND($I357&lt;&gt;"", LEFT($I357, LEN($G357)+1) &lt;&gt; $G357 &amp; "."), "Error: Selected Requirement does not belong to the selected Criterion.",
AND($B357="Sub-section", OR($C357="", E357="")), "Error: Column C and E must be chosen if the feedback is on Section level.",
AND($B357="Criterion", OR($C357="", $E357="", $G357="")), "Error: Column C, E and Gmust be chosen if the feedback is on Criterion level.",
AND($B357="Requirement", OR($C357="", $E357="", $G357="", $I357="")), "Error: Column C, E, Gand I must be chosen if the feedback is on Requirement level.",
AND($B357="Sub-section",OR($G357&lt;&gt;"",$H357&lt;&gt;"",$I357&lt;&gt;"",$J357&lt;&gt;"")),"Error: Column G and I must be empty if the feedback is on Section level.",
AND($B357="Criterion",OR($I357&lt;&gt;"",$J357&lt;&gt;"")),"Error: Column I must be empty if the feedback is on Criterion level.",
AND($B357="Sub-section", AND($C357&lt;&gt;"", $E357&lt;&gt;"", $G357="", $I357="")), "",
AND($B357="Criterion", AND($C357&lt;&gt;"", $E357&lt;&gt;"", $G357&lt;&gt;"", $I357="")), "",
AND($B357="Requirement", AND($C357&lt;&gt;"", $E357&lt;&gt;"", $G357&lt;&gt;"", $I357&lt;&gt;"")), ""
)</f>
        <v/>
      </c>
    </row>
    <row r="358" spans="2:13" ht="19" x14ac:dyDescent="0.2">
      <c r="B358" s="25"/>
      <c r="C358" s="25"/>
      <c r="D358" s="20" t="str">
        <f>IF($C358&lt;&gt;""=FALSE,"",VLOOKUP(C358,Choices!#REF!,2,FALSE))</f>
        <v/>
      </c>
      <c r="E358" s="25"/>
      <c r="F358" s="20" t="str">
        <f>IF($E358&lt;&gt;""=FALSE,"",VLOOKUP(E358,Choices!#REF!,2,FALSE))</f>
        <v/>
      </c>
      <c r="G358" s="25"/>
      <c r="H358" s="20" t="str">
        <f>IF($G358&lt;&gt;""=FALSE,"", VLOOKUP($G358,Choices!#REF!, 2,FALSE))</f>
        <v/>
      </c>
      <c r="I358" s="25"/>
      <c r="J358" s="20" t="str">
        <f>IF($I358&lt;&gt;""=FALSE,"", VLOOKUP($I358,Choices!#REF!, 2,FALSE))</f>
        <v/>
      </c>
      <c r="K358" s="26"/>
      <c r="L358" s="26"/>
      <c r="M358" s="19" t="str" cm="1">
        <f t="array" ref="M358">_xlfn.IFS(
$B358&lt;&gt;""=FALSE, "",
AND($E358&lt;&gt;"", LEFT($E358, LEN($C358)+1) &lt;&gt; $C358 &amp; "."), "Error: Selected Sub-section does not belong to the selected Section.",
AND($G358&lt;&gt;"", LEFT($G358, LEN($E358)+1) &lt;&gt; $E358 &amp; "."), "Error: Selected Criterion does not belong to the selected Sub-section.",
AND($I358&lt;&gt;"", LEFT($I358, LEN($G358)+1) &lt;&gt; $G358 &amp; "."), "Error: Selected Requirement does not belong to the selected Criterion.",
AND($B358="Sub-section", OR($C358="", E358="")), "Error: Column C and E must be chosen if the feedback is on Section level.",
AND($B358="Criterion", OR($C358="", $E358="", $G358="")), "Error: Column C, E and Gmust be chosen if the feedback is on Criterion level.",
AND($B358="Requirement", OR($C358="", $E358="", $G358="", $I358="")), "Error: Column C, E, Gand I must be chosen if the feedback is on Requirement level.",
AND($B358="Sub-section",OR($G358&lt;&gt;"",$H358&lt;&gt;"",$I358&lt;&gt;"",$J358&lt;&gt;"")),"Error: Column G and I must be empty if the feedback is on Section level.",
AND($B358="Criterion",OR($I358&lt;&gt;"",$J358&lt;&gt;"")),"Error: Column I must be empty if the feedback is on Criterion level.",
AND($B358="Sub-section", AND($C358&lt;&gt;"", $E358&lt;&gt;"", $G358="", $I358="")), "",
AND($B358="Criterion", AND($C358&lt;&gt;"", $E358&lt;&gt;"", $G358&lt;&gt;"", $I358="")), "",
AND($B358="Requirement", AND($C358&lt;&gt;"", $E358&lt;&gt;"", $G358&lt;&gt;"", $I358&lt;&gt;"")), ""
)</f>
        <v/>
      </c>
    </row>
    <row r="359" spans="2:13" ht="19" x14ac:dyDescent="0.2">
      <c r="B359" s="25"/>
      <c r="C359" s="25"/>
      <c r="D359" s="20" t="str">
        <f>IF($C359&lt;&gt;""=FALSE,"",VLOOKUP(C359,Choices!#REF!,2,FALSE))</f>
        <v/>
      </c>
      <c r="E359" s="25"/>
      <c r="F359" s="20" t="str">
        <f>IF($E359&lt;&gt;""=FALSE,"",VLOOKUP(E359,Choices!#REF!,2,FALSE))</f>
        <v/>
      </c>
      <c r="G359" s="25"/>
      <c r="H359" s="20" t="str">
        <f>IF($G359&lt;&gt;""=FALSE,"", VLOOKUP($G359,Choices!#REF!, 2,FALSE))</f>
        <v/>
      </c>
      <c r="I359" s="25"/>
      <c r="J359" s="20" t="str">
        <f>IF($I359&lt;&gt;""=FALSE,"", VLOOKUP($I359,Choices!#REF!, 2,FALSE))</f>
        <v/>
      </c>
      <c r="K359" s="26"/>
      <c r="L359" s="26"/>
      <c r="M359" s="19" t="str" cm="1">
        <f t="array" ref="M359">_xlfn.IFS(
$B359&lt;&gt;""=FALSE, "",
AND($E359&lt;&gt;"", LEFT($E359, LEN($C359)+1) &lt;&gt; $C359 &amp; "."), "Error: Selected Sub-section does not belong to the selected Section.",
AND($G359&lt;&gt;"", LEFT($G359, LEN($E359)+1) &lt;&gt; $E359 &amp; "."), "Error: Selected Criterion does not belong to the selected Sub-section.",
AND($I359&lt;&gt;"", LEFT($I359, LEN($G359)+1) &lt;&gt; $G359 &amp; "."), "Error: Selected Requirement does not belong to the selected Criterion.",
AND($B359="Sub-section", OR($C359="", E359="")), "Error: Column C and E must be chosen if the feedback is on Section level.",
AND($B359="Criterion", OR($C359="", $E359="", $G359="")), "Error: Column C, E and Gmust be chosen if the feedback is on Criterion level.",
AND($B359="Requirement", OR($C359="", $E359="", $G359="", $I359="")), "Error: Column C, E, Gand I must be chosen if the feedback is on Requirement level.",
AND($B359="Sub-section",OR($G359&lt;&gt;"",$H359&lt;&gt;"",$I359&lt;&gt;"",$J359&lt;&gt;"")),"Error: Column G and I must be empty if the feedback is on Section level.",
AND($B359="Criterion",OR($I359&lt;&gt;"",$J359&lt;&gt;"")),"Error: Column I must be empty if the feedback is on Criterion level.",
AND($B359="Sub-section", AND($C359&lt;&gt;"", $E359&lt;&gt;"", $G359="", $I359="")), "",
AND($B359="Criterion", AND($C359&lt;&gt;"", $E359&lt;&gt;"", $G359&lt;&gt;"", $I359="")), "",
AND($B359="Requirement", AND($C359&lt;&gt;"", $E359&lt;&gt;"", $G359&lt;&gt;"", $I359&lt;&gt;"")), ""
)</f>
        <v/>
      </c>
    </row>
    <row r="360" spans="2:13" ht="19" x14ac:dyDescent="0.2">
      <c r="B360" s="25"/>
      <c r="C360" s="25"/>
      <c r="D360" s="20" t="str">
        <f>IF($C360&lt;&gt;""=FALSE,"",VLOOKUP(C360,Choices!#REF!,2,FALSE))</f>
        <v/>
      </c>
      <c r="E360" s="25"/>
      <c r="F360" s="20" t="str">
        <f>IF($E360&lt;&gt;""=FALSE,"",VLOOKUP(E360,Choices!#REF!,2,FALSE))</f>
        <v/>
      </c>
      <c r="G360" s="25"/>
      <c r="H360" s="20" t="str">
        <f>IF($G360&lt;&gt;""=FALSE,"", VLOOKUP($G360,Choices!#REF!, 2,FALSE))</f>
        <v/>
      </c>
      <c r="I360" s="25"/>
      <c r="J360" s="20" t="str">
        <f>IF($I360&lt;&gt;""=FALSE,"", VLOOKUP($I360,Choices!#REF!, 2,FALSE))</f>
        <v/>
      </c>
      <c r="K360" s="26"/>
      <c r="L360" s="26"/>
      <c r="M360" s="19" t="str" cm="1">
        <f t="array" ref="M360">_xlfn.IFS(
$B360&lt;&gt;""=FALSE, "",
AND($E360&lt;&gt;"", LEFT($E360, LEN($C360)+1) &lt;&gt; $C360 &amp; "."), "Error: Selected Sub-section does not belong to the selected Section.",
AND($G360&lt;&gt;"", LEFT($G360, LEN($E360)+1) &lt;&gt; $E360 &amp; "."), "Error: Selected Criterion does not belong to the selected Sub-section.",
AND($I360&lt;&gt;"", LEFT($I360, LEN($G360)+1) &lt;&gt; $G360 &amp; "."), "Error: Selected Requirement does not belong to the selected Criterion.",
AND($B360="Sub-section", OR($C360="", E360="")), "Error: Column C and E must be chosen if the feedback is on Section level.",
AND($B360="Criterion", OR($C360="", $E360="", $G360="")), "Error: Column C, E and Gmust be chosen if the feedback is on Criterion level.",
AND($B360="Requirement", OR($C360="", $E360="", $G360="", $I360="")), "Error: Column C, E, Gand I must be chosen if the feedback is on Requirement level.",
AND($B360="Sub-section",OR($G360&lt;&gt;"",$H360&lt;&gt;"",$I360&lt;&gt;"",$J360&lt;&gt;"")),"Error: Column G and I must be empty if the feedback is on Section level.",
AND($B360="Criterion",OR($I360&lt;&gt;"",$J360&lt;&gt;"")),"Error: Column I must be empty if the feedback is on Criterion level.",
AND($B360="Sub-section", AND($C360&lt;&gt;"", $E360&lt;&gt;"", $G360="", $I360="")), "",
AND($B360="Criterion", AND($C360&lt;&gt;"", $E360&lt;&gt;"", $G360&lt;&gt;"", $I360="")), "",
AND($B360="Requirement", AND($C360&lt;&gt;"", $E360&lt;&gt;"", $G360&lt;&gt;"", $I360&lt;&gt;"")), ""
)</f>
        <v/>
      </c>
    </row>
    <row r="361" spans="2:13" ht="19" x14ac:dyDescent="0.2">
      <c r="B361" s="25"/>
      <c r="C361" s="25"/>
      <c r="D361" s="20" t="str">
        <f>IF($C361&lt;&gt;""=FALSE,"",VLOOKUP(C361,Choices!#REF!,2,FALSE))</f>
        <v/>
      </c>
      <c r="E361" s="25"/>
      <c r="F361" s="20" t="str">
        <f>IF($E361&lt;&gt;""=FALSE,"",VLOOKUP(E361,Choices!#REF!,2,FALSE))</f>
        <v/>
      </c>
      <c r="G361" s="25"/>
      <c r="H361" s="20" t="str">
        <f>IF($G361&lt;&gt;""=FALSE,"", VLOOKUP($G361,Choices!#REF!, 2,FALSE))</f>
        <v/>
      </c>
      <c r="I361" s="25"/>
      <c r="J361" s="20" t="str">
        <f>IF($I361&lt;&gt;""=FALSE,"", VLOOKUP($I361,Choices!#REF!, 2,FALSE))</f>
        <v/>
      </c>
      <c r="K361" s="26"/>
      <c r="L361" s="26"/>
      <c r="M361" s="19" t="str" cm="1">
        <f t="array" ref="M361">_xlfn.IFS(
$B361&lt;&gt;""=FALSE, "",
AND($E361&lt;&gt;"", LEFT($E361, LEN($C361)+1) &lt;&gt; $C361 &amp; "."), "Error: Selected Sub-section does not belong to the selected Section.",
AND($G361&lt;&gt;"", LEFT($G361, LEN($E361)+1) &lt;&gt; $E361 &amp; "."), "Error: Selected Criterion does not belong to the selected Sub-section.",
AND($I361&lt;&gt;"", LEFT($I361, LEN($G361)+1) &lt;&gt; $G361 &amp; "."), "Error: Selected Requirement does not belong to the selected Criterion.",
AND($B361="Sub-section", OR($C361="", E361="")), "Error: Column C and E must be chosen if the feedback is on Section level.",
AND($B361="Criterion", OR($C361="", $E361="", $G361="")), "Error: Column C, E and Gmust be chosen if the feedback is on Criterion level.",
AND($B361="Requirement", OR($C361="", $E361="", $G361="", $I361="")), "Error: Column C, E, Gand I must be chosen if the feedback is on Requirement level.",
AND($B361="Sub-section",OR($G361&lt;&gt;"",$H361&lt;&gt;"",$I361&lt;&gt;"",$J361&lt;&gt;"")),"Error: Column G and I must be empty if the feedback is on Section level.",
AND($B361="Criterion",OR($I361&lt;&gt;"",$J361&lt;&gt;"")),"Error: Column I must be empty if the feedback is on Criterion level.",
AND($B361="Sub-section", AND($C361&lt;&gt;"", $E361&lt;&gt;"", $G361="", $I361="")), "",
AND($B361="Criterion", AND($C361&lt;&gt;"", $E361&lt;&gt;"", $G361&lt;&gt;"", $I361="")), "",
AND($B361="Requirement", AND($C361&lt;&gt;"", $E361&lt;&gt;"", $G361&lt;&gt;"", $I361&lt;&gt;"")), ""
)</f>
        <v/>
      </c>
    </row>
    <row r="362" spans="2:13" ht="19" x14ac:dyDescent="0.2">
      <c r="B362" s="25"/>
      <c r="C362" s="25"/>
      <c r="D362" s="20" t="str">
        <f>IF($C362&lt;&gt;""=FALSE,"",VLOOKUP(C362,Choices!#REF!,2,FALSE))</f>
        <v/>
      </c>
      <c r="E362" s="25"/>
      <c r="F362" s="20" t="str">
        <f>IF($E362&lt;&gt;""=FALSE,"",VLOOKUP(E362,Choices!#REF!,2,FALSE))</f>
        <v/>
      </c>
      <c r="G362" s="25"/>
      <c r="H362" s="20" t="str">
        <f>IF($G362&lt;&gt;""=FALSE,"", VLOOKUP($G362,Choices!#REF!, 2,FALSE))</f>
        <v/>
      </c>
      <c r="I362" s="25"/>
      <c r="J362" s="20" t="str">
        <f>IF($I362&lt;&gt;""=FALSE,"", VLOOKUP($I362,Choices!#REF!, 2,FALSE))</f>
        <v/>
      </c>
      <c r="K362" s="26"/>
      <c r="L362" s="26"/>
      <c r="M362" s="19" t="str" cm="1">
        <f t="array" ref="M362">_xlfn.IFS(
$B362&lt;&gt;""=FALSE, "",
AND($E362&lt;&gt;"", LEFT($E362, LEN($C362)+1) &lt;&gt; $C362 &amp; "."), "Error: Selected Sub-section does not belong to the selected Section.",
AND($G362&lt;&gt;"", LEFT($G362, LEN($E362)+1) &lt;&gt; $E362 &amp; "."), "Error: Selected Criterion does not belong to the selected Sub-section.",
AND($I362&lt;&gt;"", LEFT($I362, LEN($G362)+1) &lt;&gt; $G362 &amp; "."), "Error: Selected Requirement does not belong to the selected Criterion.",
AND($B362="Sub-section", OR($C362="", E362="")), "Error: Column C and E must be chosen if the feedback is on Section level.",
AND($B362="Criterion", OR($C362="", $E362="", $G362="")), "Error: Column C, E and Gmust be chosen if the feedback is on Criterion level.",
AND($B362="Requirement", OR($C362="", $E362="", $G362="", $I362="")), "Error: Column C, E, Gand I must be chosen if the feedback is on Requirement level.",
AND($B362="Sub-section",OR($G362&lt;&gt;"",$H362&lt;&gt;"",$I362&lt;&gt;"",$J362&lt;&gt;"")),"Error: Column G and I must be empty if the feedback is on Section level.",
AND($B362="Criterion",OR($I362&lt;&gt;"",$J362&lt;&gt;"")),"Error: Column I must be empty if the feedback is on Criterion level.",
AND($B362="Sub-section", AND($C362&lt;&gt;"", $E362&lt;&gt;"", $G362="", $I362="")), "",
AND($B362="Criterion", AND($C362&lt;&gt;"", $E362&lt;&gt;"", $G362&lt;&gt;"", $I362="")), "",
AND($B362="Requirement", AND($C362&lt;&gt;"", $E362&lt;&gt;"", $G362&lt;&gt;"", $I362&lt;&gt;"")), ""
)</f>
        <v/>
      </c>
    </row>
    <row r="363" spans="2:13" ht="19" x14ac:dyDescent="0.2">
      <c r="B363" s="25"/>
      <c r="C363" s="25"/>
      <c r="D363" s="20" t="str">
        <f>IF($C363&lt;&gt;""=FALSE,"",VLOOKUP(C363,Choices!#REF!,2,FALSE))</f>
        <v/>
      </c>
      <c r="E363" s="25"/>
      <c r="F363" s="20" t="str">
        <f>IF($E363&lt;&gt;""=FALSE,"",VLOOKUP(E363,Choices!#REF!,2,FALSE))</f>
        <v/>
      </c>
      <c r="G363" s="25"/>
      <c r="H363" s="20" t="str">
        <f>IF($G363&lt;&gt;""=FALSE,"", VLOOKUP($G363,Choices!#REF!, 2,FALSE))</f>
        <v/>
      </c>
      <c r="I363" s="25"/>
      <c r="J363" s="20" t="str">
        <f>IF($I363&lt;&gt;""=FALSE,"", VLOOKUP($I363,Choices!#REF!, 2,FALSE))</f>
        <v/>
      </c>
      <c r="K363" s="26"/>
      <c r="L363" s="26"/>
      <c r="M363" s="19" t="str" cm="1">
        <f t="array" ref="M363">_xlfn.IFS(
$B363&lt;&gt;""=FALSE, "",
AND($E363&lt;&gt;"", LEFT($E363, LEN($C363)+1) &lt;&gt; $C363 &amp; "."), "Error: Selected Sub-section does not belong to the selected Section.",
AND($G363&lt;&gt;"", LEFT($G363, LEN($E363)+1) &lt;&gt; $E363 &amp; "."), "Error: Selected Criterion does not belong to the selected Sub-section.",
AND($I363&lt;&gt;"", LEFT($I363, LEN($G363)+1) &lt;&gt; $G363 &amp; "."), "Error: Selected Requirement does not belong to the selected Criterion.",
AND($B363="Sub-section", OR($C363="", E363="")), "Error: Column C and E must be chosen if the feedback is on Section level.",
AND($B363="Criterion", OR($C363="", $E363="", $G363="")), "Error: Column C, E and Gmust be chosen if the feedback is on Criterion level.",
AND($B363="Requirement", OR($C363="", $E363="", $G363="", $I363="")), "Error: Column C, E, Gand I must be chosen if the feedback is on Requirement level.",
AND($B363="Sub-section",OR($G363&lt;&gt;"",$H363&lt;&gt;"",$I363&lt;&gt;"",$J363&lt;&gt;"")),"Error: Column G and I must be empty if the feedback is on Section level.",
AND($B363="Criterion",OR($I363&lt;&gt;"",$J363&lt;&gt;"")),"Error: Column I must be empty if the feedback is on Criterion level.",
AND($B363="Sub-section", AND($C363&lt;&gt;"", $E363&lt;&gt;"", $G363="", $I363="")), "",
AND($B363="Criterion", AND($C363&lt;&gt;"", $E363&lt;&gt;"", $G363&lt;&gt;"", $I363="")), "",
AND($B363="Requirement", AND($C363&lt;&gt;"", $E363&lt;&gt;"", $G363&lt;&gt;"", $I363&lt;&gt;"")), ""
)</f>
        <v/>
      </c>
    </row>
    <row r="364" spans="2:13" ht="19" x14ac:dyDescent="0.2">
      <c r="B364" s="25"/>
      <c r="C364" s="25"/>
      <c r="D364" s="20" t="str">
        <f>IF($C364&lt;&gt;""=FALSE,"",VLOOKUP(C364,Choices!#REF!,2,FALSE))</f>
        <v/>
      </c>
      <c r="E364" s="25"/>
      <c r="F364" s="20" t="str">
        <f>IF($E364&lt;&gt;""=FALSE,"",VLOOKUP(E364,Choices!#REF!,2,FALSE))</f>
        <v/>
      </c>
      <c r="G364" s="25"/>
      <c r="H364" s="20" t="str">
        <f>IF($G364&lt;&gt;""=FALSE,"", VLOOKUP($G364,Choices!#REF!, 2,FALSE))</f>
        <v/>
      </c>
      <c r="I364" s="25"/>
      <c r="J364" s="20" t="str">
        <f>IF($I364&lt;&gt;""=FALSE,"", VLOOKUP($I364,Choices!#REF!, 2,FALSE))</f>
        <v/>
      </c>
      <c r="K364" s="26"/>
      <c r="L364" s="26"/>
      <c r="M364" s="19" t="str" cm="1">
        <f t="array" ref="M364">_xlfn.IFS(
$B364&lt;&gt;""=FALSE, "",
AND($E364&lt;&gt;"", LEFT($E364, LEN($C364)+1) &lt;&gt; $C364 &amp; "."), "Error: Selected Sub-section does not belong to the selected Section.",
AND($G364&lt;&gt;"", LEFT($G364, LEN($E364)+1) &lt;&gt; $E364 &amp; "."), "Error: Selected Criterion does not belong to the selected Sub-section.",
AND($I364&lt;&gt;"", LEFT($I364, LEN($G364)+1) &lt;&gt; $G364 &amp; "."), "Error: Selected Requirement does not belong to the selected Criterion.",
AND($B364="Sub-section", OR($C364="", E364="")), "Error: Column C and E must be chosen if the feedback is on Section level.",
AND($B364="Criterion", OR($C364="", $E364="", $G364="")), "Error: Column C, E and Gmust be chosen if the feedback is on Criterion level.",
AND($B364="Requirement", OR($C364="", $E364="", $G364="", $I364="")), "Error: Column C, E, Gand I must be chosen if the feedback is on Requirement level.",
AND($B364="Sub-section",OR($G364&lt;&gt;"",$H364&lt;&gt;"",$I364&lt;&gt;"",$J364&lt;&gt;"")),"Error: Column G and I must be empty if the feedback is on Section level.",
AND($B364="Criterion",OR($I364&lt;&gt;"",$J364&lt;&gt;"")),"Error: Column I must be empty if the feedback is on Criterion level.",
AND($B364="Sub-section", AND($C364&lt;&gt;"", $E364&lt;&gt;"", $G364="", $I364="")), "",
AND($B364="Criterion", AND($C364&lt;&gt;"", $E364&lt;&gt;"", $G364&lt;&gt;"", $I364="")), "",
AND($B364="Requirement", AND($C364&lt;&gt;"", $E364&lt;&gt;"", $G364&lt;&gt;"", $I364&lt;&gt;"")), ""
)</f>
        <v/>
      </c>
    </row>
    <row r="365" spans="2:13" ht="19" x14ac:dyDescent="0.2">
      <c r="B365" s="25"/>
      <c r="C365" s="25"/>
      <c r="D365" s="20" t="str">
        <f>IF($C365&lt;&gt;""=FALSE,"",VLOOKUP(C365,Choices!#REF!,2,FALSE))</f>
        <v/>
      </c>
      <c r="E365" s="25"/>
      <c r="F365" s="20" t="str">
        <f>IF($E365&lt;&gt;""=FALSE,"",VLOOKUP(E365,Choices!#REF!,2,FALSE))</f>
        <v/>
      </c>
      <c r="G365" s="25"/>
      <c r="H365" s="20" t="str">
        <f>IF($G365&lt;&gt;""=FALSE,"", VLOOKUP($G365,Choices!#REF!, 2,FALSE))</f>
        <v/>
      </c>
      <c r="I365" s="25"/>
      <c r="J365" s="20" t="str">
        <f>IF($I365&lt;&gt;""=FALSE,"", VLOOKUP($I365,Choices!#REF!, 2,FALSE))</f>
        <v/>
      </c>
      <c r="K365" s="26"/>
      <c r="L365" s="26"/>
      <c r="M365" s="19" t="str" cm="1">
        <f t="array" ref="M365">_xlfn.IFS(
$B365&lt;&gt;""=FALSE, "",
AND($E365&lt;&gt;"", LEFT($E365, LEN($C365)+1) &lt;&gt; $C365 &amp; "."), "Error: Selected Sub-section does not belong to the selected Section.",
AND($G365&lt;&gt;"", LEFT($G365, LEN($E365)+1) &lt;&gt; $E365 &amp; "."), "Error: Selected Criterion does not belong to the selected Sub-section.",
AND($I365&lt;&gt;"", LEFT($I365, LEN($G365)+1) &lt;&gt; $G365 &amp; "."), "Error: Selected Requirement does not belong to the selected Criterion.",
AND($B365="Sub-section", OR($C365="", E365="")), "Error: Column C and E must be chosen if the feedback is on Section level.",
AND($B365="Criterion", OR($C365="", $E365="", $G365="")), "Error: Column C, E and Gmust be chosen if the feedback is on Criterion level.",
AND($B365="Requirement", OR($C365="", $E365="", $G365="", $I365="")), "Error: Column C, E, Gand I must be chosen if the feedback is on Requirement level.",
AND($B365="Sub-section",OR($G365&lt;&gt;"",$H365&lt;&gt;"",$I365&lt;&gt;"",$J365&lt;&gt;"")),"Error: Column G and I must be empty if the feedback is on Section level.",
AND($B365="Criterion",OR($I365&lt;&gt;"",$J365&lt;&gt;"")),"Error: Column I must be empty if the feedback is on Criterion level.",
AND($B365="Sub-section", AND($C365&lt;&gt;"", $E365&lt;&gt;"", $G365="", $I365="")), "",
AND($B365="Criterion", AND($C365&lt;&gt;"", $E365&lt;&gt;"", $G365&lt;&gt;"", $I365="")), "",
AND($B365="Requirement", AND($C365&lt;&gt;"", $E365&lt;&gt;"", $G365&lt;&gt;"", $I365&lt;&gt;"")), ""
)</f>
        <v/>
      </c>
    </row>
    <row r="366" spans="2:13" ht="19" x14ac:dyDescent="0.2">
      <c r="B366" s="25"/>
      <c r="C366" s="25"/>
      <c r="D366" s="20" t="str">
        <f>IF($C366&lt;&gt;""=FALSE,"",VLOOKUP(C366,Choices!#REF!,2,FALSE))</f>
        <v/>
      </c>
      <c r="E366" s="25"/>
      <c r="F366" s="20" t="str">
        <f>IF($E366&lt;&gt;""=FALSE,"",VLOOKUP(E366,Choices!#REF!,2,FALSE))</f>
        <v/>
      </c>
      <c r="G366" s="25"/>
      <c r="H366" s="20" t="str">
        <f>IF($G366&lt;&gt;""=FALSE,"", VLOOKUP($G366,Choices!#REF!, 2,FALSE))</f>
        <v/>
      </c>
      <c r="I366" s="25"/>
      <c r="J366" s="20" t="str">
        <f>IF($I366&lt;&gt;""=FALSE,"", VLOOKUP($I366,Choices!#REF!, 2,FALSE))</f>
        <v/>
      </c>
      <c r="K366" s="26"/>
      <c r="L366" s="26"/>
      <c r="M366" s="19" t="str" cm="1">
        <f t="array" ref="M366">_xlfn.IFS(
$B366&lt;&gt;""=FALSE, "",
AND($E366&lt;&gt;"", LEFT($E366, LEN($C366)+1) &lt;&gt; $C366 &amp; "."), "Error: Selected Sub-section does not belong to the selected Section.",
AND($G366&lt;&gt;"", LEFT($G366, LEN($E366)+1) &lt;&gt; $E366 &amp; "."), "Error: Selected Criterion does not belong to the selected Sub-section.",
AND($I366&lt;&gt;"", LEFT($I366, LEN($G366)+1) &lt;&gt; $G366 &amp; "."), "Error: Selected Requirement does not belong to the selected Criterion.",
AND($B366="Sub-section", OR($C366="", E366="")), "Error: Column C and E must be chosen if the feedback is on Section level.",
AND($B366="Criterion", OR($C366="", $E366="", $G366="")), "Error: Column C, E and Gmust be chosen if the feedback is on Criterion level.",
AND($B366="Requirement", OR($C366="", $E366="", $G366="", $I366="")), "Error: Column C, E, Gand I must be chosen if the feedback is on Requirement level.",
AND($B366="Sub-section",OR($G366&lt;&gt;"",$H366&lt;&gt;"",$I366&lt;&gt;"",$J366&lt;&gt;"")),"Error: Column G and I must be empty if the feedback is on Section level.",
AND($B366="Criterion",OR($I366&lt;&gt;"",$J366&lt;&gt;"")),"Error: Column I must be empty if the feedback is on Criterion level.",
AND($B366="Sub-section", AND($C366&lt;&gt;"", $E366&lt;&gt;"", $G366="", $I366="")), "",
AND($B366="Criterion", AND($C366&lt;&gt;"", $E366&lt;&gt;"", $G366&lt;&gt;"", $I366="")), "",
AND($B366="Requirement", AND($C366&lt;&gt;"", $E366&lt;&gt;"", $G366&lt;&gt;"", $I366&lt;&gt;"")), ""
)</f>
        <v/>
      </c>
    </row>
    <row r="367" spans="2:13" ht="19" x14ac:dyDescent="0.2">
      <c r="B367" s="25"/>
      <c r="C367" s="25"/>
      <c r="D367" s="20" t="str">
        <f>IF($C367&lt;&gt;""=FALSE,"",VLOOKUP(C367,Choices!#REF!,2,FALSE))</f>
        <v/>
      </c>
      <c r="E367" s="25"/>
      <c r="F367" s="20" t="str">
        <f>IF($E367&lt;&gt;""=FALSE,"",VLOOKUP(E367,Choices!#REF!,2,FALSE))</f>
        <v/>
      </c>
      <c r="G367" s="25"/>
      <c r="H367" s="20" t="str">
        <f>IF($G367&lt;&gt;""=FALSE,"", VLOOKUP($G367,Choices!#REF!, 2,FALSE))</f>
        <v/>
      </c>
      <c r="I367" s="25"/>
      <c r="J367" s="20" t="str">
        <f>IF($I367&lt;&gt;""=FALSE,"", VLOOKUP($I367,Choices!#REF!, 2,FALSE))</f>
        <v/>
      </c>
      <c r="K367" s="26"/>
      <c r="L367" s="26"/>
      <c r="M367" s="19" t="str" cm="1">
        <f t="array" ref="M367">_xlfn.IFS(
$B367&lt;&gt;""=FALSE, "",
AND($E367&lt;&gt;"", LEFT($E367, LEN($C367)+1) &lt;&gt; $C367 &amp; "."), "Error: Selected Sub-section does not belong to the selected Section.",
AND($G367&lt;&gt;"", LEFT($G367, LEN($E367)+1) &lt;&gt; $E367 &amp; "."), "Error: Selected Criterion does not belong to the selected Sub-section.",
AND($I367&lt;&gt;"", LEFT($I367, LEN($G367)+1) &lt;&gt; $G367 &amp; "."), "Error: Selected Requirement does not belong to the selected Criterion.",
AND($B367="Sub-section", OR($C367="", E367="")), "Error: Column C and E must be chosen if the feedback is on Section level.",
AND($B367="Criterion", OR($C367="", $E367="", $G367="")), "Error: Column C, E and Gmust be chosen if the feedback is on Criterion level.",
AND($B367="Requirement", OR($C367="", $E367="", $G367="", $I367="")), "Error: Column C, E, Gand I must be chosen if the feedback is on Requirement level.",
AND($B367="Sub-section",OR($G367&lt;&gt;"",$H367&lt;&gt;"",$I367&lt;&gt;"",$J367&lt;&gt;"")),"Error: Column G and I must be empty if the feedback is on Section level.",
AND($B367="Criterion",OR($I367&lt;&gt;"",$J367&lt;&gt;"")),"Error: Column I must be empty if the feedback is on Criterion level.",
AND($B367="Sub-section", AND($C367&lt;&gt;"", $E367&lt;&gt;"", $G367="", $I367="")), "",
AND($B367="Criterion", AND($C367&lt;&gt;"", $E367&lt;&gt;"", $G367&lt;&gt;"", $I367="")), "",
AND($B367="Requirement", AND($C367&lt;&gt;"", $E367&lt;&gt;"", $G367&lt;&gt;"", $I367&lt;&gt;"")), ""
)</f>
        <v/>
      </c>
    </row>
    <row r="368" spans="2:13" ht="19" x14ac:dyDescent="0.2">
      <c r="B368" s="25"/>
      <c r="C368" s="25"/>
      <c r="D368" s="20" t="str">
        <f>IF($C368&lt;&gt;""=FALSE,"",VLOOKUP(C368,Choices!#REF!,2,FALSE))</f>
        <v/>
      </c>
      <c r="E368" s="25"/>
      <c r="F368" s="20" t="str">
        <f>IF($E368&lt;&gt;""=FALSE,"",VLOOKUP(E368,Choices!#REF!,2,FALSE))</f>
        <v/>
      </c>
      <c r="G368" s="25"/>
      <c r="H368" s="20" t="str">
        <f>IF($G368&lt;&gt;""=FALSE,"", VLOOKUP($G368,Choices!#REF!, 2,FALSE))</f>
        <v/>
      </c>
      <c r="I368" s="25"/>
      <c r="J368" s="20" t="str">
        <f>IF($I368&lt;&gt;""=FALSE,"", VLOOKUP($I368,Choices!#REF!, 2,FALSE))</f>
        <v/>
      </c>
      <c r="K368" s="26"/>
      <c r="L368" s="26"/>
      <c r="M368" s="19" t="str" cm="1">
        <f t="array" ref="M368">_xlfn.IFS(
$B368&lt;&gt;""=FALSE, "",
AND($E368&lt;&gt;"", LEFT($E368, LEN($C368)+1) &lt;&gt; $C368 &amp; "."), "Error: Selected Sub-section does not belong to the selected Section.",
AND($G368&lt;&gt;"", LEFT($G368, LEN($E368)+1) &lt;&gt; $E368 &amp; "."), "Error: Selected Criterion does not belong to the selected Sub-section.",
AND($I368&lt;&gt;"", LEFT($I368, LEN($G368)+1) &lt;&gt; $G368 &amp; "."), "Error: Selected Requirement does not belong to the selected Criterion.",
AND($B368="Sub-section", OR($C368="", E368="")), "Error: Column C and E must be chosen if the feedback is on Section level.",
AND($B368="Criterion", OR($C368="", $E368="", $G368="")), "Error: Column C, E and Gmust be chosen if the feedback is on Criterion level.",
AND($B368="Requirement", OR($C368="", $E368="", $G368="", $I368="")), "Error: Column C, E, Gand I must be chosen if the feedback is on Requirement level.",
AND($B368="Sub-section",OR($G368&lt;&gt;"",$H368&lt;&gt;"",$I368&lt;&gt;"",$J368&lt;&gt;"")),"Error: Column G and I must be empty if the feedback is on Section level.",
AND($B368="Criterion",OR($I368&lt;&gt;"",$J368&lt;&gt;"")),"Error: Column I must be empty if the feedback is on Criterion level.",
AND($B368="Sub-section", AND($C368&lt;&gt;"", $E368&lt;&gt;"", $G368="", $I368="")), "",
AND($B368="Criterion", AND($C368&lt;&gt;"", $E368&lt;&gt;"", $G368&lt;&gt;"", $I368="")), "",
AND($B368="Requirement", AND($C368&lt;&gt;"", $E368&lt;&gt;"", $G368&lt;&gt;"", $I368&lt;&gt;"")), ""
)</f>
        <v/>
      </c>
    </row>
    <row r="369" spans="2:13" ht="19" x14ac:dyDescent="0.2">
      <c r="B369" s="25"/>
      <c r="C369" s="25"/>
      <c r="D369" s="20" t="str">
        <f>IF($C369&lt;&gt;""=FALSE,"",VLOOKUP(C369,Choices!#REF!,2,FALSE))</f>
        <v/>
      </c>
      <c r="E369" s="25"/>
      <c r="F369" s="20" t="str">
        <f>IF($E369&lt;&gt;""=FALSE,"",VLOOKUP(E369,Choices!#REF!,2,FALSE))</f>
        <v/>
      </c>
      <c r="G369" s="25"/>
      <c r="H369" s="20" t="str">
        <f>IF($G369&lt;&gt;""=FALSE,"", VLOOKUP($G369,Choices!#REF!, 2,FALSE))</f>
        <v/>
      </c>
      <c r="I369" s="25"/>
      <c r="J369" s="20" t="str">
        <f>IF($I369&lt;&gt;""=FALSE,"", VLOOKUP($I369,Choices!#REF!, 2,FALSE))</f>
        <v/>
      </c>
      <c r="K369" s="26"/>
      <c r="L369" s="26"/>
      <c r="M369" s="19" t="str" cm="1">
        <f t="array" ref="M369">_xlfn.IFS(
$B369&lt;&gt;""=FALSE, "",
AND($E369&lt;&gt;"", LEFT($E369, LEN($C369)+1) &lt;&gt; $C369 &amp; "."), "Error: Selected Sub-section does not belong to the selected Section.",
AND($G369&lt;&gt;"", LEFT($G369, LEN($E369)+1) &lt;&gt; $E369 &amp; "."), "Error: Selected Criterion does not belong to the selected Sub-section.",
AND($I369&lt;&gt;"", LEFT($I369, LEN($G369)+1) &lt;&gt; $G369 &amp; "."), "Error: Selected Requirement does not belong to the selected Criterion.",
AND($B369="Sub-section", OR($C369="", E369="")), "Error: Column C and E must be chosen if the feedback is on Section level.",
AND($B369="Criterion", OR($C369="", $E369="", $G369="")), "Error: Column C, E and Gmust be chosen if the feedback is on Criterion level.",
AND($B369="Requirement", OR($C369="", $E369="", $G369="", $I369="")), "Error: Column C, E, Gand I must be chosen if the feedback is on Requirement level.",
AND($B369="Sub-section",OR($G369&lt;&gt;"",$H369&lt;&gt;"",$I369&lt;&gt;"",$J369&lt;&gt;"")),"Error: Column G and I must be empty if the feedback is on Section level.",
AND($B369="Criterion",OR($I369&lt;&gt;"",$J369&lt;&gt;"")),"Error: Column I must be empty if the feedback is on Criterion level.",
AND($B369="Sub-section", AND($C369&lt;&gt;"", $E369&lt;&gt;"", $G369="", $I369="")), "",
AND($B369="Criterion", AND($C369&lt;&gt;"", $E369&lt;&gt;"", $G369&lt;&gt;"", $I369="")), "",
AND($B369="Requirement", AND($C369&lt;&gt;"", $E369&lt;&gt;"", $G369&lt;&gt;"", $I369&lt;&gt;"")), ""
)</f>
        <v/>
      </c>
    </row>
    <row r="370" spans="2:13" ht="19" x14ac:dyDescent="0.2">
      <c r="B370" s="25"/>
      <c r="C370" s="25"/>
      <c r="D370" s="20" t="str">
        <f>IF($C370&lt;&gt;""=FALSE,"",VLOOKUP(C370,Choices!#REF!,2,FALSE))</f>
        <v/>
      </c>
      <c r="E370" s="25"/>
      <c r="F370" s="20" t="str">
        <f>IF($E370&lt;&gt;""=FALSE,"",VLOOKUP(E370,Choices!#REF!,2,FALSE))</f>
        <v/>
      </c>
      <c r="G370" s="25"/>
      <c r="H370" s="20" t="str">
        <f>IF($G370&lt;&gt;""=FALSE,"", VLOOKUP($G370,Choices!#REF!, 2,FALSE))</f>
        <v/>
      </c>
      <c r="I370" s="25"/>
      <c r="J370" s="20" t="str">
        <f>IF($I370&lt;&gt;""=FALSE,"", VLOOKUP($I370,Choices!#REF!, 2,FALSE))</f>
        <v/>
      </c>
      <c r="K370" s="26"/>
      <c r="L370" s="26"/>
      <c r="M370" s="19" t="str" cm="1">
        <f t="array" ref="M370">_xlfn.IFS(
$B370&lt;&gt;""=FALSE, "",
AND($E370&lt;&gt;"", LEFT($E370, LEN($C370)+1) &lt;&gt; $C370 &amp; "."), "Error: Selected Sub-section does not belong to the selected Section.",
AND($G370&lt;&gt;"", LEFT($G370, LEN($E370)+1) &lt;&gt; $E370 &amp; "."), "Error: Selected Criterion does not belong to the selected Sub-section.",
AND($I370&lt;&gt;"", LEFT($I370, LEN($G370)+1) &lt;&gt; $G370 &amp; "."), "Error: Selected Requirement does not belong to the selected Criterion.",
AND($B370="Sub-section", OR($C370="", E370="")), "Error: Column C and E must be chosen if the feedback is on Section level.",
AND($B370="Criterion", OR($C370="", $E370="", $G370="")), "Error: Column C, E and Gmust be chosen if the feedback is on Criterion level.",
AND($B370="Requirement", OR($C370="", $E370="", $G370="", $I370="")), "Error: Column C, E, Gand I must be chosen if the feedback is on Requirement level.",
AND($B370="Sub-section",OR($G370&lt;&gt;"",$H370&lt;&gt;"",$I370&lt;&gt;"",$J370&lt;&gt;"")),"Error: Column G and I must be empty if the feedback is on Section level.",
AND($B370="Criterion",OR($I370&lt;&gt;"",$J370&lt;&gt;"")),"Error: Column I must be empty if the feedback is on Criterion level.",
AND($B370="Sub-section", AND($C370&lt;&gt;"", $E370&lt;&gt;"", $G370="", $I370="")), "",
AND($B370="Criterion", AND($C370&lt;&gt;"", $E370&lt;&gt;"", $G370&lt;&gt;"", $I370="")), "",
AND($B370="Requirement", AND($C370&lt;&gt;"", $E370&lt;&gt;"", $G370&lt;&gt;"", $I370&lt;&gt;"")), ""
)</f>
        <v/>
      </c>
    </row>
    <row r="371" spans="2:13" ht="19" x14ac:dyDescent="0.2">
      <c r="B371" s="25"/>
      <c r="C371" s="25"/>
      <c r="D371" s="20" t="str">
        <f>IF($C371&lt;&gt;""=FALSE,"",VLOOKUP(C371,Choices!#REF!,2,FALSE))</f>
        <v/>
      </c>
      <c r="E371" s="25"/>
      <c r="F371" s="20" t="str">
        <f>IF($E371&lt;&gt;""=FALSE,"",VLOOKUP(E371,Choices!#REF!,2,FALSE))</f>
        <v/>
      </c>
      <c r="G371" s="25"/>
      <c r="H371" s="20" t="str">
        <f>IF($G371&lt;&gt;""=FALSE,"", VLOOKUP($G371,Choices!#REF!, 2,FALSE))</f>
        <v/>
      </c>
      <c r="I371" s="25"/>
      <c r="J371" s="20" t="str">
        <f>IF($I371&lt;&gt;""=FALSE,"", VLOOKUP($I371,Choices!#REF!, 2,FALSE))</f>
        <v/>
      </c>
      <c r="K371" s="26"/>
      <c r="L371" s="26"/>
      <c r="M371" s="19" t="str" cm="1">
        <f t="array" ref="M371">_xlfn.IFS(
$B371&lt;&gt;""=FALSE, "",
AND($E371&lt;&gt;"", LEFT($E371, LEN($C371)+1) &lt;&gt; $C371 &amp; "."), "Error: Selected Sub-section does not belong to the selected Section.",
AND($G371&lt;&gt;"", LEFT($G371, LEN($E371)+1) &lt;&gt; $E371 &amp; "."), "Error: Selected Criterion does not belong to the selected Sub-section.",
AND($I371&lt;&gt;"", LEFT($I371, LEN($G371)+1) &lt;&gt; $G371 &amp; "."), "Error: Selected Requirement does not belong to the selected Criterion.",
AND($B371="Sub-section", OR($C371="", E371="")), "Error: Column C and E must be chosen if the feedback is on Section level.",
AND($B371="Criterion", OR($C371="", $E371="", $G371="")), "Error: Column C, E and Gmust be chosen if the feedback is on Criterion level.",
AND($B371="Requirement", OR($C371="", $E371="", $G371="", $I371="")), "Error: Column C, E, Gand I must be chosen if the feedback is on Requirement level.",
AND($B371="Sub-section",OR($G371&lt;&gt;"",$H371&lt;&gt;"",$I371&lt;&gt;"",$J371&lt;&gt;"")),"Error: Column G and I must be empty if the feedback is on Section level.",
AND($B371="Criterion",OR($I371&lt;&gt;"",$J371&lt;&gt;"")),"Error: Column I must be empty if the feedback is on Criterion level.",
AND($B371="Sub-section", AND($C371&lt;&gt;"", $E371&lt;&gt;"", $G371="", $I371="")), "",
AND($B371="Criterion", AND($C371&lt;&gt;"", $E371&lt;&gt;"", $G371&lt;&gt;"", $I371="")), "",
AND($B371="Requirement", AND($C371&lt;&gt;"", $E371&lt;&gt;"", $G371&lt;&gt;"", $I371&lt;&gt;"")), ""
)</f>
        <v/>
      </c>
    </row>
    <row r="372" spans="2:13" ht="19" x14ac:dyDescent="0.2">
      <c r="B372" s="25"/>
      <c r="C372" s="25"/>
      <c r="D372" s="20" t="str">
        <f>IF($C372&lt;&gt;""=FALSE,"",VLOOKUP(C372,Choices!#REF!,2,FALSE))</f>
        <v/>
      </c>
      <c r="E372" s="25"/>
      <c r="F372" s="20" t="str">
        <f>IF($E372&lt;&gt;""=FALSE,"",VLOOKUP(E372,Choices!#REF!,2,FALSE))</f>
        <v/>
      </c>
      <c r="G372" s="25"/>
      <c r="H372" s="20" t="str">
        <f>IF($G372&lt;&gt;""=FALSE,"", VLOOKUP($G372,Choices!#REF!, 2,FALSE))</f>
        <v/>
      </c>
      <c r="I372" s="25"/>
      <c r="J372" s="20" t="str">
        <f>IF($I372&lt;&gt;""=FALSE,"", VLOOKUP($I372,Choices!#REF!, 2,FALSE))</f>
        <v/>
      </c>
      <c r="K372" s="26"/>
      <c r="L372" s="26"/>
      <c r="M372" s="19" t="str" cm="1">
        <f t="array" ref="M372">_xlfn.IFS(
$B372&lt;&gt;""=FALSE, "",
AND($E372&lt;&gt;"", LEFT($E372, LEN($C372)+1) &lt;&gt; $C372 &amp; "."), "Error: Selected Sub-section does not belong to the selected Section.",
AND($G372&lt;&gt;"", LEFT($G372, LEN($E372)+1) &lt;&gt; $E372 &amp; "."), "Error: Selected Criterion does not belong to the selected Sub-section.",
AND($I372&lt;&gt;"", LEFT($I372, LEN($G372)+1) &lt;&gt; $G372 &amp; "."), "Error: Selected Requirement does not belong to the selected Criterion.",
AND($B372="Sub-section", OR($C372="", E372="")), "Error: Column C and E must be chosen if the feedback is on Section level.",
AND($B372="Criterion", OR($C372="", $E372="", $G372="")), "Error: Column C, E and Gmust be chosen if the feedback is on Criterion level.",
AND($B372="Requirement", OR($C372="", $E372="", $G372="", $I372="")), "Error: Column C, E, Gand I must be chosen if the feedback is on Requirement level.",
AND($B372="Sub-section",OR($G372&lt;&gt;"",$H372&lt;&gt;"",$I372&lt;&gt;"",$J372&lt;&gt;"")),"Error: Column G and I must be empty if the feedback is on Section level.",
AND($B372="Criterion",OR($I372&lt;&gt;"",$J372&lt;&gt;"")),"Error: Column I must be empty if the feedback is on Criterion level.",
AND($B372="Sub-section", AND($C372&lt;&gt;"", $E372&lt;&gt;"", $G372="", $I372="")), "",
AND($B372="Criterion", AND($C372&lt;&gt;"", $E372&lt;&gt;"", $G372&lt;&gt;"", $I372="")), "",
AND($B372="Requirement", AND($C372&lt;&gt;"", $E372&lt;&gt;"", $G372&lt;&gt;"", $I372&lt;&gt;"")), ""
)</f>
        <v/>
      </c>
    </row>
    <row r="373" spans="2:13" ht="19" x14ac:dyDescent="0.2">
      <c r="B373" s="25"/>
      <c r="C373" s="25"/>
      <c r="D373" s="20" t="str">
        <f>IF($C373&lt;&gt;""=FALSE,"",VLOOKUP(C373,Choices!#REF!,2,FALSE))</f>
        <v/>
      </c>
      <c r="E373" s="25"/>
      <c r="F373" s="20" t="str">
        <f>IF($E373&lt;&gt;""=FALSE,"",VLOOKUP(E373,Choices!#REF!,2,FALSE))</f>
        <v/>
      </c>
      <c r="G373" s="25"/>
      <c r="H373" s="20" t="str">
        <f>IF($G373&lt;&gt;""=FALSE,"", VLOOKUP($G373,Choices!#REF!, 2,FALSE))</f>
        <v/>
      </c>
      <c r="I373" s="25"/>
      <c r="J373" s="20" t="str">
        <f>IF($I373&lt;&gt;""=FALSE,"", VLOOKUP($I373,Choices!#REF!, 2,FALSE))</f>
        <v/>
      </c>
      <c r="K373" s="26"/>
      <c r="L373" s="26"/>
      <c r="M373" s="19" t="str" cm="1">
        <f t="array" ref="M373">_xlfn.IFS(
$B373&lt;&gt;""=FALSE, "",
AND($E373&lt;&gt;"", LEFT($E373, LEN($C373)+1) &lt;&gt; $C373 &amp; "."), "Error: Selected Sub-section does not belong to the selected Section.",
AND($G373&lt;&gt;"", LEFT($G373, LEN($E373)+1) &lt;&gt; $E373 &amp; "."), "Error: Selected Criterion does not belong to the selected Sub-section.",
AND($I373&lt;&gt;"", LEFT($I373, LEN($G373)+1) &lt;&gt; $G373 &amp; "."), "Error: Selected Requirement does not belong to the selected Criterion.",
AND($B373="Sub-section", OR($C373="", E373="")), "Error: Column C and E must be chosen if the feedback is on Section level.",
AND($B373="Criterion", OR($C373="", $E373="", $G373="")), "Error: Column C, E and Gmust be chosen if the feedback is on Criterion level.",
AND($B373="Requirement", OR($C373="", $E373="", $G373="", $I373="")), "Error: Column C, E, Gand I must be chosen if the feedback is on Requirement level.",
AND($B373="Sub-section",OR($G373&lt;&gt;"",$H373&lt;&gt;"",$I373&lt;&gt;"",$J373&lt;&gt;"")),"Error: Column G and I must be empty if the feedback is on Section level.",
AND($B373="Criterion",OR($I373&lt;&gt;"",$J373&lt;&gt;"")),"Error: Column I must be empty if the feedback is on Criterion level.",
AND($B373="Sub-section", AND($C373&lt;&gt;"", $E373&lt;&gt;"", $G373="", $I373="")), "",
AND($B373="Criterion", AND($C373&lt;&gt;"", $E373&lt;&gt;"", $G373&lt;&gt;"", $I373="")), "",
AND($B373="Requirement", AND($C373&lt;&gt;"", $E373&lt;&gt;"", $G373&lt;&gt;"", $I373&lt;&gt;"")), ""
)</f>
        <v/>
      </c>
    </row>
    <row r="374" spans="2:13" ht="19" x14ac:dyDescent="0.2">
      <c r="B374" s="25"/>
      <c r="C374" s="25"/>
      <c r="D374" s="20" t="str">
        <f>IF($C374&lt;&gt;""=FALSE,"",VLOOKUP(C374,Choices!#REF!,2,FALSE))</f>
        <v/>
      </c>
      <c r="E374" s="25"/>
      <c r="F374" s="20" t="str">
        <f>IF($E374&lt;&gt;""=FALSE,"",VLOOKUP(E374,Choices!#REF!,2,FALSE))</f>
        <v/>
      </c>
      <c r="G374" s="25"/>
      <c r="H374" s="20" t="str">
        <f>IF($G374&lt;&gt;""=FALSE,"", VLOOKUP($G374,Choices!#REF!, 2,FALSE))</f>
        <v/>
      </c>
      <c r="I374" s="25"/>
      <c r="J374" s="20" t="str">
        <f>IF($I374&lt;&gt;""=FALSE,"", VLOOKUP($I374,Choices!#REF!, 2,FALSE))</f>
        <v/>
      </c>
      <c r="K374" s="26"/>
      <c r="L374" s="26"/>
      <c r="M374" s="19" t="str" cm="1">
        <f t="array" ref="M374">_xlfn.IFS(
$B374&lt;&gt;""=FALSE, "",
AND($E374&lt;&gt;"", LEFT($E374, LEN($C374)+1) &lt;&gt; $C374 &amp; "."), "Error: Selected Sub-section does not belong to the selected Section.",
AND($G374&lt;&gt;"", LEFT($G374, LEN($E374)+1) &lt;&gt; $E374 &amp; "."), "Error: Selected Criterion does not belong to the selected Sub-section.",
AND($I374&lt;&gt;"", LEFT($I374, LEN($G374)+1) &lt;&gt; $G374 &amp; "."), "Error: Selected Requirement does not belong to the selected Criterion.",
AND($B374="Sub-section", OR($C374="", E374="")), "Error: Column C and E must be chosen if the feedback is on Section level.",
AND($B374="Criterion", OR($C374="", $E374="", $G374="")), "Error: Column C, E and Gmust be chosen if the feedback is on Criterion level.",
AND($B374="Requirement", OR($C374="", $E374="", $G374="", $I374="")), "Error: Column C, E, Gand I must be chosen if the feedback is on Requirement level.",
AND($B374="Sub-section",OR($G374&lt;&gt;"",$H374&lt;&gt;"",$I374&lt;&gt;"",$J374&lt;&gt;"")),"Error: Column G and I must be empty if the feedback is on Section level.",
AND($B374="Criterion",OR($I374&lt;&gt;"",$J374&lt;&gt;"")),"Error: Column I must be empty if the feedback is on Criterion level.",
AND($B374="Sub-section", AND($C374&lt;&gt;"", $E374&lt;&gt;"", $G374="", $I374="")), "",
AND($B374="Criterion", AND($C374&lt;&gt;"", $E374&lt;&gt;"", $G374&lt;&gt;"", $I374="")), "",
AND($B374="Requirement", AND($C374&lt;&gt;"", $E374&lt;&gt;"", $G374&lt;&gt;"", $I374&lt;&gt;"")), ""
)</f>
        <v/>
      </c>
    </row>
    <row r="375" spans="2:13" ht="19" x14ac:dyDescent="0.2">
      <c r="B375" s="25"/>
      <c r="C375" s="25"/>
      <c r="D375" s="20" t="str">
        <f>IF($C375&lt;&gt;""=FALSE,"",VLOOKUP(C375,Choices!#REF!,2,FALSE))</f>
        <v/>
      </c>
      <c r="E375" s="25"/>
      <c r="F375" s="20" t="str">
        <f>IF($E375&lt;&gt;""=FALSE,"",VLOOKUP(E375,Choices!#REF!,2,FALSE))</f>
        <v/>
      </c>
      <c r="G375" s="25"/>
      <c r="H375" s="20" t="str">
        <f>IF($G375&lt;&gt;""=FALSE,"", VLOOKUP($G375,Choices!#REF!, 2,FALSE))</f>
        <v/>
      </c>
      <c r="I375" s="25"/>
      <c r="J375" s="20" t="str">
        <f>IF($I375&lt;&gt;""=FALSE,"", VLOOKUP($I375,Choices!#REF!, 2,FALSE))</f>
        <v/>
      </c>
      <c r="K375" s="26"/>
      <c r="L375" s="26"/>
      <c r="M375" s="19" t="str" cm="1">
        <f t="array" ref="M375">_xlfn.IFS(
$B375&lt;&gt;""=FALSE, "",
AND($E375&lt;&gt;"", LEFT($E375, LEN($C375)+1) &lt;&gt; $C375 &amp; "."), "Error: Selected Sub-section does not belong to the selected Section.",
AND($G375&lt;&gt;"", LEFT($G375, LEN($E375)+1) &lt;&gt; $E375 &amp; "."), "Error: Selected Criterion does not belong to the selected Sub-section.",
AND($I375&lt;&gt;"", LEFT($I375, LEN($G375)+1) &lt;&gt; $G375 &amp; "."), "Error: Selected Requirement does not belong to the selected Criterion.",
AND($B375="Sub-section", OR($C375="", E375="")), "Error: Column C and E must be chosen if the feedback is on Section level.",
AND($B375="Criterion", OR($C375="", $E375="", $G375="")), "Error: Column C, E and Gmust be chosen if the feedback is on Criterion level.",
AND($B375="Requirement", OR($C375="", $E375="", $G375="", $I375="")), "Error: Column C, E, Gand I must be chosen if the feedback is on Requirement level.",
AND($B375="Sub-section",OR($G375&lt;&gt;"",$H375&lt;&gt;"",$I375&lt;&gt;"",$J375&lt;&gt;"")),"Error: Column G and I must be empty if the feedback is on Section level.",
AND($B375="Criterion",OR($I375&lt;&gt;"",$J375&lt;&gt;"")),"Error: Column I must be empty if the feedback is on Criterion level.",
AND($B375="Sub-section", AND($C375&lt;&gt;"", $E375&lt;&gt;"", $G375="", $I375="")), "",
AND($B375="Criterion", AND($C375&lt;&gt;"", $E375&lt;&gt;"", $G375&lt;&gt;"", $I375="")), "",
AND($B375="Requirement", AND($C375&lt;&gt;"", $E375&lt;&gt;"", $G375&lt;&gt;"", $I375&lt;&gt;"")), ""
)</f>
        <v/>
      </c>
    </row>
    <row r="376" spans="2:13" ht="19" x14ac:dyDescent="0.2">
      <c r="B376" s="25"/>
      <c r="C376" s="25"/>
      <c r="D376" s="20" t="str">
        <f>IF($C376&lt;&gt;""=FALSE,"",VLOOKUP(C376,Choices!#REF!,2,FALSE))</f>
        <v/>
      </c>
      <c r="E376" s="25"/>
      <c r="F376" s="20" t="str">
        <f>IF($E376&lt;&gt;""=FALSE,"",VLOOKUP(E376,Choices!#REF!,2,FALSE))</f>
        <v/>
      </c>
      <c r="G376" s="25"/>
      <c r="H376" s="20" t="str">
        <f>IF($G376&lt;&gt;""=FALSE,"", VLOOKUP($G376,Choices!#REF!, 2,FALSE))</f>
        <v/>
      </c>
      <c r="I376" s="25"/>
      <c r="J376" s="20" t="str">
        <f>IF($I376&lt;&gt;""=FALSE,"", VLOOKUP($I376,Choices!#REF!, 2,FALSE))</f>
        <v/>
      </c>
      <c r="K376" s="26"/>
      <c r="L376" s="26"/>
      <c r="M376" s="19" t="str" cm="1">
        <f t="array" ref="M376">_xlfn.IFS(
$B376&lt;&gt;""=FALSE, "",
AND($E376&lt;&gt;"", LEFT($E376, LEN($C376)+1) &lt;&gt; $C376 &amp; "."), "Error: Selected Sub-section does not belong to the selected Section.",
AND($G376&lt;&gt;"", LEFT($G376, LEN($E376)+1) &lt;&gt; $E376 &amp; "."), "Error: Selected Criterion does not belong to the selected Sub-section.",
AND($I376&lt;&gt;"", LEFT($I376, LEN($G376)+1) &lt;&gt; $G376 &amp; "."), "Error: Selected Requirement does not belong to the selected Criterion.",
AND($B376="Sub-section", OR($C376="", E376="")), "Error: Column C and E must be chosen if the feedback is on Section level.",
AND($B376="Criterion", OR($C376="", $E376="", $G376="")), "Error: Column C, E and Gmust be chosen if the feedback is on Criterion level.",
AND($B376="Requirement", OR($C376="", $E376="", $G376="", $I376="")), "Error: Column C, E, Gand I must be chosen if the feedback is on Requirement level.",
AND($B376="Sub-section",OR($G376&lt;&gt;"",$H376&lt;&gt;"",$I376&lt;&gt;"",$J376&lt;&gt;"")),"Error: Column G and I must be empty if the feedback is on Section level.",
AND($B376="Criterion",OR($I376&lt;&gt;"",$J376&lt;&gt;"")),"Error: Column I must be empty if the feedback is on Criterion level.",
AND($B376="Sub-section", AND($C376&lt;&gt;"", $E376&lt;&gt;"", $G376="", $I376="")), "",
AND($B376="Criterion", AND($C376&lt;&gt;"", $E376&lt;&gt;"", $G376&lt;&gt;"", $I376="")), "",
AND($B376="Requirement", AND($C376&lt;&gt;"", $E376&lt;&gt;"", $G376&lt;&gt;"", $I376&lt;&gt;"")), ""
)</f>
        <v/>
      </c>
    </row>
    <row r="377" spans="2:13" ht="19" x14ac:dyDescent="0.2">
      <c r="B377" s="25"/>
      <c r="C377" s="25"/>
      <c r="D377" s="20" t="str">
        <f>IF($C377&lt;&gt;""=FALSE,"",VLOOKUP(C377,Choices!#REF!,2,FALSE))</f>
        <v/>
      </c>
      <c r="E377" s="25"/>
      <c r="F377" s="20" t="str">
        <f>IF($E377&lt;&gt;""=FALSE,"",VLOOKUP(E377,Choices!#REF!,2,FALSE))</f>
        <v/>
      </c>
      <c r="G377" s="25"/>
      <c r="H377" s="20" t="str">
        <f>IF($G377&lt;&gt;""=FALSE,"", VLOOKUP($G377,Choices!#REF!, 2,FALSE))</f>
        <v/>
      </c>
      <c r="I377" s="25"/>
      <c r="J377" s="20" t="str">
        <f>IF($I377&lt;&gt;""=FALSE,"", VLOOKUP($I377,Choices!#REF!, 2,FALSE))</f>
        <v/>
      </c>
      <c r="K377" s="26"/>
      <c r="L377" s="26"/>
      <c r="M377" s="19" t="str" cm="1">
        <f t="array" ref="M377">_xlfn.IFS(
$B377&lt;&gt;""=FALSE, "",
AND($E377&lt;&gt;"", LEFT($E377, LEN($C377)+1) &lt;&gt; $C377 &amp; "."), "Error: Selected Sub-section does not belong to the selected Section.",
AND($G377&lt;&gt;"", LEFT($G377, LEN($E377)+1) &lt;&gt; $E377 &amp; "."), "Error: Selected Criterion does not belong to the selected Sub-section.",
AND($I377&lt;&gt;"", LEFT($I377, LEN($G377)+1) &lt;&gt; $G377 &amp; "."), "Error: Selected Requirement does not belong to the selected Criterion.",
AND($B377="Sub-section", OR($C377="", E377="")), "Error: Column C and E must be chosen if the feedback is on Section level.",
AND($B377="Criterion", OR($C377="", $E377="", $G377="")), "Error: Column C, E and Gmust be chosen if the feedback is on Criterion level.",
AND($B377="Requirement", OR($C377="", $E377="", $G377="", $I377="")), "Error: Column C, E, Gand I must be chosen if the feedback is on Requirement level.",
AND($B377="Sub-section",OR($G377&lt;&gt;"",$H377&lt;&gt;"",$I377&lt;&gt;"",$J377&lt;&gt;"")),"Error: Column G and I must be empty if the feedback is on Section level.",
AND($B377="Criterion",OR($I377&lt;&gt;"",$J377&lt;&gt;"")),"Error: Column I must be empty if the feedback is on Criterion level.",
AND($B377="Sub-section", AND($C377&lt;&gt;"", $E377&lt;&gt;"", $G377="", $I377="")), "",
AND($B377="Criterion", AND($C377&lt;&gt;"", $E377&lt;&gt;"", $G377&lt;&gt;"", $I377="")), "",
AND($B377="Requirement", AND($C377&lt;&gt;"", $E377&lt;&gt;"", $G377&lt;&gt;"", $I377&lt;&gt;"")), ""
)</f>
        <v/>
      </c>
    </row>
    <row r="378" spans="2:13" ht="19" x14ac:dyDescent="0.2">
      <c r="B378" s="25"/>
      <c r="C378" s="25"/>
      <c r="D378" s="20" t="str">
        <f>IF($C378&lt;&gt;""=FALSE,"",VLOOKUP(C378,Choices!#REF!,2,FALSE))</f>
        <v/>
      </c>
      <c r="E378" s="25"/>
      <c r="F378" s="20" t="str">
        <f>IF($E378&lt;&gt;""=FALSE,"",VLOOKUP(E378,Choices!#REF!,2,FALSE))</f>
        <v/>
      </c>
      <c r="G378" s="25"/>
      <c r="H378" s="20" t="str">
        <f>IF($G378&lt;&gt;""=FALSE,"", VLOOKUP($G378,Choices!#REF!, 2,FALSE))</f>
        <v/>
      </c>
      <c r="I378" s="25"/>
      <c r="J378" s="20" t="str">
        <f>IF($I378&lt;&gt;""=FALSE,"", VLOOKUP($I378,Choices!#REF!, 2,FALSE))</f>
        <v/>
      </c>
      <c r="K378" s="26"/>
      <c r="L378" s="26"/>
      <c r="M378" s="19" t="str" cm="1">
        <f t="array" ref="M378">_xlfn.IFS(
$B378&lt;&gt;""=FALSE, "",
AND($E378&lt;&gt;"", LEFT($E378, LEN($C378)+1) &lt;&gt; $C378 &amp; "."), "Error: Selected Sub-section does not belong to the selected Section.",
AND($G378&lt;&gt;"", LEFT($G378, LEN($E378)+1) &lt;&gt; $E378 &amp; "."), "Error: Selected Criterion does not belong to the selected Sub-section.",
AND($I378&lt;&gt;"", LEFT($I378, LEN($G378)+1) &lt;&gt; $G378 &amp; "."), "Error: Selected Requirement does not belong to the selected Criterion.",
AND($B378="Sub-section", OR($C378="", E378="")), "Error: Column C and E must be chosen if the feedback is on Section level.",
AND($B378="Criterion", OR($C378="", $E378="", $G378="")), "Error: Column C, E and Gmust be chosen if the feedback is on Criterion level.",
AND($B378="Requirement", OR($C378="", $E378="", $G378="", $I378="")), "Error: Column C, E, Gand I must be chosen if the feedback is on Requirement level.",
AND($B378="Sub-section",OR($G378&lt;&gt;"",$H378&lt;&gt;"",$I378&lt;&gt;"",$J378&lt;&gt;"")),"Error: Column G and I must be empty if the feedback is on Section level.",
AND($B378="Criterion",OR($I378&lt;&gt;"",$J378&lt;&gt;"")),"Error: Column I must be empty if the feedback is on Criterion level.",
AND($B378="Sub-section", AND($C378&lt;&gt;"", $E378&lt;&gt;"", $G378="", $I378="")), "",
AND($B378="Criterion", AND($C378&lt;&gt;"", $E378&lt;&gt;"", $G378&lt;&gt;"", $I378="")), "",
AND($B378="Requirement", AND($C378&lt;&gt;"", $E378&lt;&gt;"", $G378&lt;&gt;"", $I378&lt;&gt;"")), ""
)</f>
        <v/>
      </c>
    </row>
    <row r="379" spans="2:13" ht="19" x14ac:dyDescent="0.2">
      <c r="B379" s="25"/>
      <c r="C379" s="25"/>
      <c r="D379" s="20" t="str">
        <f>IF($C379&lt;&gt;""=FALSE,"",VLOOKUP(C379,Choices!#REF!,2,FALSE))</f>
        <v/>
      </c>
      <c r="E379" s="25"/>
      <c r="F379" s="20" t="str">
        <f>IF($E379&lt;&gt;""=FALSE,"",VLOOKUP(E379,Choices!#REF!,2,FALSE))</f>
        <v/>
      </c>
      <c r="G379" s="25"/>
      <c r="H379" s="20" t="str">
        <f>IF($G379&lt;&gt;""=FALSE,"", VLOOKUP($G379,Choices!#REF!, 2,FALSE))</f>
        <v/>
      </c>
      <c r="I379" s="25"/>
      <c r="J379" s="20" t="str">
        <f>IF($I379&lt;&gt;""=FALSE,"", VLOOKUP($I379,Choices!#REF!, 2,FALSE))</f>
        <v/>
      </c>
      <c r="K379" s="26"/>
      <c r="L379" s="26"/>
      <c r="M379" s="19" t="str" cm="1">
        <f t="array" ref="M379">_xlfn.IFS(
$B379&lt;&gt;""=FALSE, "",
AND($E379&lt;&gt;"", LEFT($E379, LEN($C379)+1) &lt;&gt; $C379 &amp; "."), "Error: Selected Sub-section does not belong to the selected Section.",
AND($G379&lt;&gt;"", LEFT($G379, LEN($E379)+1) &lt;&gt; $E379 &amp; "."), "Error: Selected Criterion does not belong to the selected Sub-section.",
AND($I379&lt;&gt;"", LEFT($I379, LEN($G379)+1) &lt;&gt; $G379 &amp; "."), "Error: Selected Requirement does not belong to the selected Criterion.",
AND($B379="Sub-section", OR($C379="", E379="")), "Error: Column C and E must be chosen if the feedback is on Section level.",
AND($B379="Criterion", OR($C379="", $E379="", $G379="")), "Error: Column C, E and Gmust be chosen if the feedback is on Criterion level.",
AND($B379="Requirement", OR($C379="", $E379="", $G379="", $I379="")), "Error: Column C, E, Gand I must be chosen if the feedback is on Requirement level.",
AND($B379="Sub-section",OR($G379&lt;&gt;"",$H379&lt;&gt;"",$I379&lt;&gt;"",$J379&lt;&gt;"")),"Error: Column G and I must be empty if the feedback is on Section level.",
AND($B379="Criterion",OR($I379&lt;&gt;"",$J379&lt;&gt;"")),"Error: Column I must be empty if the feedback is on Criterion level.",
AND($B379="Sub-section", AND($C379&lt;&gt;"", $E379&lt;&gt;"", $G379="", $I379="")), "",
AND($B379="Criterion", AND($C379&lt;&gt;"", $E379&lt;&gt;"", $G379&lt;&gt;"", $I379="")), "",
AND($B379="Requirement", AND($C379&lt;&gt;"", $E379&lt;&gt;"", $G379&lt;&gt;"", $I379&lt;&gt;"")), ""
)</f>
        <v/>
      </c>
    </row>
    <row r="380" spans="2:13" ht="19" x14ac:dyDescent="0.2">
      <c r="B380" s="25"/>
      <c r="C380" s="25"/>
      <c r="D380" s="20" t="str">
        <f>IF($C380&lt;&gt;""=FALSE,"",VLOOKUP(C380,Choices!#REF!,2,FALSE))</f>
        <v/>
      </c>
      <c r="E380" s="25"/>
      <c r="F380" s="20" t="str">
        <f>IF($E380&lt;&gt;""=FALSE,"",VLOOKUP(E380,Choices!#REF!,2,FALSE))</f>
        <v/>
      </c>
      <c r="G380" s="25"/>
      <c r="H380" s="20" t="str">
        <f>IF($G380&lt;&gt;""=FALSE,"", VLOOKUP($G380,Choices!#REF!, 2,FALSE))</f>
        <v/>
      </c>
      <c r="I380" s="25"/>
      <c r="J380" s="20" t="str">
        <f>IF($I380&lt;&gt;""=FALSE,"", VLOOKUP($I380,Choices!#REF!, 2,FALSE))</f>
        <v/>
      </c>
      <c r="K380" s="26"/>
      <c r="L380" s="26"/>
      <c r="M380" s="19" t="str" cm="1">
        <f t="array" ref="M380">_xlfn.IFS(
$B380&lt;&gt;""=FALSE, "",
AND($E380&lt;&gt;"", LEFT($E380, LEN($C380)+1) &lt;&gt; $C380 &amp; "."), "Error: Selected Sub-section does not belong to the selected Section.",
AND($G380&lt;&gt;"", LEFT($G380, LEN($E380)+1) &lt;&gt; $E380 &amp; "."), "Error: Selected Criterion does not belong to the selected Sub-section.",
AND($I380&lt;&gt;"", LEFT($I380, LEN($G380)+1) &lt;&gt; $G380 &amp; "."), "Error: Selected Requirement does not belong to the selected Criterion.",
AND($B380="Sub-section", OR($C380="", E380="")), "Error: Column C and E must be chosen if the feedback is on Section level.",
AND($B380="Criterion", OR($C380="", $E380="", $G380="")), "Error: Column C, E and Gmust be chosen if the feedback is on Criterion level.",
AND($B380="Requirement", OR($C380="", $E380="", $G380="", $I380="")), "Error: Column C, E, Gand I must be chosen if the feedback is on Requirement level.",
AND($B380="Sub-section",OR($G380&lt;&gt;"",$H380&lt;&gt;"",$I380&lt;&gt;"",$J380&lt;&gt;"")),"Error: Column G and I must be empty if the feedback is on Section level.",
AND($B380="Criterion",OR($I380&lt;&gt;"",$J380&lt;&gt;"")),"Error: Column I must be empty if the feedback is on Criterion level.",
AND($B380="Sub-section", AND($C380&lt;&gt;"", $E380&lt;&gt;"", $G380="", $I380="")), "",
AND($B380="Criterion", AND($C380&lt;&gt;"", $E380&lt;&gt;"", $G380&lt;&gt;"", $I380="")), "",
AND($B380="Requirement", AND($C380&lt;&gt;"", $E380&lt;&gt;"", $G380&lt;&gt;"", $I380&lt;&gt;"")), ""
)</f>
        <v/>
      </c>
    </row>
    <row r="381" spans="2:13" ht="19" x14ac:dyDescent="0.2">
      <c r="B381" s="25"/>
      <c r="C381" s="25"/>
      <c r="D381" s="20" t="str">
        <f>IF($C381&lt;&gt;""=FALSE,"",VLOOKUP(C381,Choices!#REF!,2,FALSE))</f>
        <v/>
      </c>
      <c r="E381" s="25"/>
      <c r="F381" s="20" t="str">
        <f>IF($E381&lt;&gt;""=FALSE,"",VLOOKUP(E381,Choices!#REF!,2,FALSE))</f>
        <v/>
      </c>
      <c r="G381" s="25"/>
      <c r="H381" s="20" t="str">
        <f>IF($G381&lt;&gt;""=FALSE,"", VLOOKUP($G381,Choices!#REF!, 2,FALSE))</f>
        <v/>
      </c>
      <c r="I381" s="25"/>
      <c r="J381" s="20" t="str">
        <f>IF($I381&lt;&gt;""=FALSE,"", VLOOKUP($I381,Choices!#REF!, 2,FALSE))</f>
        <v/>
      </c>
      <c r="K381" s="26"/>
      <c r="L381" s="26"/>
      <c r="M381" s="19" t="str" cm="1">
        <f t="array" ref="M381">_xlfn.IFS(
$B381&lt;&gt;""=FALSE, "",
AND($E381&lt;&gt;"", LEFT($E381, LEN($C381)+1) &lt;&gt; $C381 &amp; "."), "Error: Selected Sub-section does not belong to the selected Section.",
AND($G381&lt;&gt;"", LEFT($G381, LEN($E381)+1) &lt;&gt; $E381 &amp; "."), "Error: Selected Criterion does not belong to the selected Sub-section.",
AND($I381&lt;&gt;"", LEFT($I381, LEN($G381)+1) &lt;&gt; $G381 &amp; "."), "Error: Selected Requirement does not belong to the selected Criterion.",
AND($B381="Sub-section", OR($C381="", E381="")), "Error: Column C and E must be chosen if the feedback is on Section level.",
AND($B381="Criterion", OR($C381="", $E381="", $G381="")), "Error: Column C, E and Gmust be chosen if the feedback is on Criterion level.",
AND($B381="Requirement", OR($C381="", $E381="", $G381="", $I381="")), "Error: Column C, E, Gand I must be chosen if the feedback is on Requirement level.",
AND($B381="Sub-section",OR($G381&lt;&gt;"",$H381&lt;&gt;"",$I381&lt;&gt;"",$J381&lt;&gt;"")),"Error: Column G and I must be empty if the feedback is on Section level.",
AND($B381="Criterion",OR($I381&lt;&gt;"",$J381&lt;&gt;"")),"Error: Column I must be empty if the feedback is on Criterion level.",
AND($B381="Sub-section", AND($C381&lt;&gt;"", $E381&lt;&gt;"", $G381="", $I381="")), "",
AND($B381="Criterion", AND($C381&lt;&gt;"", $E381&lt;&gt;"", $G381&lt;&gt;"", $I381="")), "",
AND($B381="Requirement", AND($C381&lt;&gt;"", $E381&lt;&gt;"", $G381&lt;&gt;"", $I381&lt;&gt;"")), ""
)</f>
        <v/>
      </c>
    </row>
    <row r="382" spans="2:13" ht="19" x14ac:dyDescent="0.2">
      <c r="B382" s="25"/>
      <c r="C382" s="25"/>
      <c r="D382" s="20" t="str">
        <f>IF($C382&lt;&gt;""=FALSE,"",VLOOKUP(C382,Choices!#REF!,2,FALSE))</f>
        <v/>
      </c>
      <c r="E382" s="25"/>
      <c r="F382" s="20" t="str">
        <f>IF($E382&lt;&gt;""=FALSE,"",VLOOKUP(E382,Choices!#REF!,2,FALSE))</f>
        <v/>
      </c>
      <c r="G382" s="25"/>
      <c r="H382" s="20" t="str">
        <f>IF($G382&lt;&gt;""=FALSE,"", VLOOKUP($G382,Choices!#REF!, 2,FALSE))</f>
        <v/>
      </c>
      <c r="I382" s="25"/>
      <c r="J382" s="20" t="str">
        <f>IF($I382&lt;&gt;""=FALSE,"", VLOOKUP($I382,Choices!#REF!, 2,FALSE))</f>
        <v/>
      </c>
      <c r="K382" s="26"/>
      <c r="L382" s="26"/>
      <c r="M382" s="19" t="str" cm="1">
        <f t="array" ref="M382">_xlfn.IFS(
$B382&lt;&gt;""=FALSE, "",
AND($E382&lt;&gt;"", LEFT($E382, LEN($C382)+1) &lt;&gt; $C382 &amp; "."), "Error: Selected Sub-section does not belong to the selected Section.",
AND($G382&lt;&gt;"", LEFT($G382, LEN($E382)+1) &lt;&gt; $E382 &amp; "."), "Error: Selected Criterion does not belong to the selected Sub-section.",
AND($I382&lt;&gt;"", LEFT($I382, LEN($G382)+1) &lt;&gt; $G382 &amp; "."), "Error: Selected Requirement does not belong to the selected Criterion.",
AND($B382="Sub-section", OR($C382="", E382="")), "Error: Column C and E must be chosen if the feedback is on Section level.",
AND($B382="Criterion", OR($C382="", $E382="", $G382="")), "Error: Column C, E and Gmust be chosen if the feedback is on Criterion level.",
AND($B382="Requirement", OR($C382="", $E382="", $G382="", $I382="")), "Error: Column C, E, Gand I must be chosen if the feedback is on Requirement level.",
AND($B382="Sub-section",OR($G382&lt;&gt;"",$H382&lt;&gt;"",$I382&lt;&gt;"",$J382&lt;&gt;"")),"Error: Column G and I must be empty if the feedback is on Section level.",
AND($B382="Criterion",OR($I382&lt;&gt;"",$J382&lt;&gt;"")),"Error: Column I must be empty if the feedback is on Criterion level.",
AND($B382="Sub-section", AND($C382&lt;&gt;"", $E382&lt;&gt;"", $G382="", $I382="")), "",
AND($B382="Criterion", AND($C382&lt;&gt;"", $E382&lt;&gt;"", $G382&lt;&gt;"", $I382="")), "",
AND($B382="Requirement", AND($C382&lt;&gt;"", $E382&lt;&gt;"", $G382&lt;&gt;"", $I382&lt;&gt;"")), ""
)</f>
        <v/>
      </c>
    </row>
    <row r="383" spans="2:13" ht="19" x14ac:dyDescent="0.2">
      <c r="B383" s="25"/>
      <c r="C383" s="25"/>
      <c r="D383" s="20" t="str">
        <f>IF($C383&lt;&gt;""=FALSE,"",VLOOKUP(C383,Choices!#REF!,2,FALSE))</f>
        <v/>
      </c>
      <c r="E383" s="25"/>
      <c r="F383" s="20" t="str">
        <f>IF($E383&lt;&gt;""=FALSE,"",VLOOKUP(E383,Choices!#REF!,2,FALSE))</f>
        <v/>
      </c>
      <c r="G383" s="25"/>
      <c r="H383" s="20" t="str">
        <f>IF($G383&lt;&gt;""=FALSE,"", VLOOKUP($G383,Choices!#REF!, 2,FALSE))</f>
        <v/>
      </c>
      <c r="I383" s="25"/>
      <c r="J383" s="20" t="str">
        <f>IF($I383&lt;&gt;""=FALSE,"", VLOOKUP($I383,Choices!#REF!, 2,FALSE))</f>
        <v/>
      </c>
      <c r="K383" s="26"/>
      <c r="L383" s="26"/>
      <c r="M383" s="19" t="str" cm="1">
        <f t="array" ref="M383">_xlfn.IFS(
$B383&lt;&gt;""=FALSE, "",
AND($E383&lt;&gt;"", LEFT($E383, LEN($C383)+1) &lt;&gt; $C383 &amp; "."), "Error: Selected Sub-section does not belong to the selected Section.",
AND($G383&lt;&gt;"", LEFT($G383, LEN($E383)+1) &lt;&gt; $E383 &amp; "."), "Error: Selected Criterion does not belong to the selected Sub-section.",
AND($I383&lt;&gt;"", LEFT($I383, LEN($G383)+1) &lt;&gt; $G383 &amp; "."), "Error: Selected Requirement does not belong to the selected Criterion.",
AND($B383="Sub-section", OR($C383="", E383="")), "Error: Column C and E must be chosen if the feedback is on Section level.",
AND($B383="Criterion", OR($C383="", $E383="", $G383="")), "Error: Column C, E and Gmust be chosen if the feedback is on Criterion level.",
AND($B383="Requirement", OR($C383="", $E383="", $G383="", $I383="")), "Error: Column C, E, Gand I must be chosen if the feedback is on Requirement level.",
AND($B383="Sub-section",OR($G383&lt;&gt;"",$H383&lt;&gt;"",$I383&lt;&gt;"",$J383&lt;&gt;"")),"Error: Column G and I must be empty if the feedback is on Section level.",
AND($B383="Criterion",OR($I383&lt;&gt;"",$J383&lt;&gt;"")),"Error: Column I must be empty if the feedback is on Criterion level.",
AND($B383="Sub-section", AND($C383&lt;&gt;"", $E383&lt;&gt;"", $G383="", $I383="")), "",
AND($B383="Criterion", AND($C383&lt;&gt;"", $E383&lt;&gt;"", $G383&lt;&gt;"", $I383="")), "",
AND($B383="Requirement", AND($C383&lt;&gt;"", $E383&lt;&gt;"", $G383&lt;&gt;"", $I383&lt;&gt;"")), ""
)</f>
        <v/>
      </c>
    </row>
    <row r="384" spans="2:13" ht="19" x14ac:dyDescent="0.2">
      <c r="B384" s="25"/>
      <c r="C384" s="25"/>
      <c r="D384" s="20" t="str">
        <f>IF($C384&lt;&gt;""=FALSE,"",VLOOKUP(C384,Choices!#REF!,2,FALSE))</f>
        <v/>
      </c>
      <c r="E384" s="25"/>
      <c r="F384" s="20" t="str">
        <f>IF($E384&lt;&gt;""=FALSE,"",VLOOKUP(E384,Choices!#REF!,2,FALSE))</f>
        <v/>
      </c>
      <c r="G384" s="25"/>
      <c r="H384" s="20" t="str">
        <f>IF($G384&lt;&gt;""=FALSE,"", VLOOKUP($G384,Choices!#REF!, 2,FALSE))</f>
        <v/>
      </c>
      <c r="I384" s="25"/>
      <c r="J384" s="20" t="str">
        <f>IF($I384&lt;&gt;""=FALSE,"", VLOOKUP($I384,Choices!#REF!, 2,FALSE))</f>
        <v/>
      </c>
      <c r="K384" s="26"/>
      <c r="L384" s="26"/>
      <c r="M384" s="19" t="str" cm="1">
        <f t="array" ref="M384">_xlfn.IFS(
$B384&lt;&gt;""=FALSE, "",
AND($E384&lt;&gt;"", LEFT($E384, LEN($C384)+1) &lt;&gt; $C384 &amp; "."), "Error: Selected Sub-section does not belong to the selected Section.",
AND($G384&lt;&gt;"", LEFT($G384, LEN($E384)+1) &lt;&gt; $E384 &amp; "."), "Error: Selected Criterion does not belong to the selected Sub-section.",
AND($I384&lt;&gt;"", LEFT($I384, LEN($G384)+1) &lt;&gt; $G384 &amp; "."), "Error: Selected Requirement does not belong to the selected Criterion.",
AND($B384="Sub-section", OR($C384="", E384="")), "Error: Column C and E must be chosen if the feedback is on Section level.",
AND($B384="Criterion", OR($C384="", $E384="", $G384="")), "Error: Column C, E and Gmust be chosen if the feedback is on Criterion level.",
AND($B384="Requirement", OR($C384="", $E384="", $G384="", $I384="")), "Error: Column C, E, Gand I must be chosen if the feedback is on Requirement level.",
AND($B384="Sub-section",OR($G384&lt;&gt;"",$H384&lt;&gt;"",$I384&lt;&gt;"",$J384&lt;&gt;"")),"Error: Column G and I must be empty if the feedback is on Section level.",
AND($B384="Criterion",OR($I384&lt;&gt;"",$J384&lt;&gt;"")),"Error: Column I must be empty if the feedback is on Criterion level.",
AND($B384="Sub-section", AND($C384&lt;&gt;"", $E384&lt;&gt;"", $G384="", $I384="")), "",
AND($B384="Criterion", AND($C384&lt;&gt;"", $E384&lt;&gt;"", $G384&lt;&gt;"", $I384="")), "",
AND($B384="Requirement", AND($C384&lt;&gt;"", $E384&lt;&gt;"", $G384&lt;&gt;"", $I384&lt;&gt;"")), ""
)</f>
        <v/>
      </c>
    </row>
    <row r="385" spans="2:13" ht="19" x14ac:dyDescent="0.2">
      <c r="B385" s="25"/>
      <c r="C385" s="25"/>
      <c r="D385" s="20" t="str">
        <f>IF($C385&lt;&gt;""=FALSE,"",VLOOKUP(C385,Choices!#REF!,2,FALSE))</f>
        <v/>
      </c>
      <c r="E385" s="25"/>
      <c r="F385" s="20" t="str">
        <f>IF($E385&lt;&gt;""=FALSE,"",VLOOKUP(E385,Choices!#REF!,2,FALSE))</f>
        <v/>
      </c>
      <c r="G385" s="25"/>
      <c r="H385" s="20" t="str">
        <f>IF($G385&lt;&gt;""=FALSE,"", VLOOKUP($G385,Choices!#REF!, 2,FALSE))</f>
        <v/>
      </c>
      <c r="I385" s="25"/>
      <c r="J385" s="20" t="str">
        <f>IF($I385&lt;&gt;""=FALSE,"", VLOOKUP($I385,Choices!#REF!, 2,FALSE))</f>
        <v/>
      </c>
      <c r="K385" s="26"/>
      <c r="L385" s="26"/>
      <c r="M385" s="19" t="str" cm="1">
        <f t="array" ref="M385">_xlfn.IFS(
$B385&lt;&gt;""=FALSE, "",
AND($E385&lt;&gt;"", LEFT($E385, LEN($C385)+1) &lt;&gt; $C385 &amp; "."), "Error: Selected Sub-section does not belong to the selected Section.",
AND($G385&lt;&gt;"", LEFT($G385, LEN($E385)+1) &lt;&gt; $E385 &amp; "."), "Error: Selected Criterion does not belong to the selected Sub-section.",
AND($I385&lt;&gt;"", LEFT($I385, LEN($G385)+1) &lt;&gt; $G385 &amp; "."), "Error: Selected Requirement does not belong to the selected Criterion.",
AND($B385="Sub-section", OR($C385="", E385="")), "Error: Column C and E must be chosen if the feedback is on Section level.",
AND($B385="Criterion", OR($C385="", $E385="", $G385="")), "Error: Column C, E and Gmust be chosen if the feedback is on Criterion level.",
AND($B385="Requirement", OR($C385="", $E385="", $G385="", $I385="")), "Error: Column C, E, Gand I must be chosen if the feedback is on Requirement level.",
AND($B385="Sub-section",OR($G385&lt;&gt;"",$H385&lt;&gt;"",$I385&lt;&gt;"",$J385&lt;&gt;"")),"Error: Column G and I must be empty if the feedback is on Section level.",
AND($B385="Criterion",OR($I385&lt;&gt;"",$J385&lt;&gt;"")),"Error: Column I must be empty if the feedback is on Criterion level.",
AND($B385="Sub-section", AND($C385&lt;&gt;"", $E385&lt;&gt;"", $G385="", $I385="")), "",
AND($B385="Criterion", AND($C385&lt;&gt;"", $E385&lt;&gt;"", $G385&lt;&gt;"", $I385="")), "",
AND($B385="Requirement", AND($C385&lt;&gt;"", $E385&lt;&gt;"", $G385&lt;&gt;"", $I385&lt;&gt;"")), ""
)</f>
        <v/>
      </c>
    </row>
    <row r="386" spans="2:13" ht="19" x14ac:dyDescent="0.2">
      <c r="B386" s="25"/>
      <c r="C386" s="25"/>
      <c r="D386" s="20" t="str">
        <f>IF($C386&lt;&gt;""=FALSE,"",VLOOKUP(C386,Choices!#REF!,2,FALSE))</f>
        <v/>
      </c>
      <c r="E386" s="25"/>
      <c r="F386" s="20" t="str">
        <f>IF($E386&lt;&gt;""=FALSE,"",VLOOKUP(E386,Choices!#REF!,2,FALSE))</f>
        <v/>
      </c>
      <c r="G386" s="25"/>
      <c r="H386" s="20" t="str">
        <f>IF($G386&lt;&gt;""=FALSE,"", VLOOKUP($G386,Choices!#REF!, 2,FALSE))</f>
        <v/>
      </c>
      <c r="I386" s="25"/>
      <c r="J386" s="20" t="str">
        <f>IF($I386&lt;&gt;""=FALSE,"", VLOOKUP($I386,Choices!#REF!, 2,FALSE))</f>
        <v/>
      </c>
      <c r="K386" s="26"/>
      <c r="L386" s="26"/>
      <c r="M386" s="19" t="str" cm="1">
        <f t="array" ref="M386">_xlfn.IFS(
$B386&lt;&gt;""=FALSE, "",
AND($E386&lt;&gt;"", LEFT($E386, LEN($C386)+1) &lt;&gt; $C386 &amp; "."), "Error: Selected Sub-section does not belong to the selected Section.",
AND($G386&lt;&gt;"", LEFT($G386, LEN($E386)+1) &lt;&gt; $E386 &amp; "."), "Error: Selected Criterion does not belong to the selected Sub-section.",
AND($I386&lt;&gt;"", LEFT($I386, LEN($G386)+1) &lt;&gt; $G386 &amp; "."), "Error: Selected Requirement does not belong to the selected Criterion.",
AND($B386="Sub-section", OR($C386="", E386="")), "Error: Column C and E must be chosen if the feedback is on Section level.",
AND($B386="Criterion", OR($C386="", $E386="", $G386="")), "Error: Column C, E and Gmust be chosen if the feedback is on Criterion level.",
AND($B386="Requirement", OR($C386="", $E386="", $G386="", $I386="")), "Error: Column C, E, Gand I must be chosen if the feedback is on Requirement level.",
AND($B386="Sub-section",OR($G386&lt;&gt;"",$H386&lt;&gt;"",$I386&lt;&gt;"",$J386&lt;&gt;"")),"Error: Column G and I must be empty if the feedback is on Section level.",
AND($B386="Criterion",OR($I386&lt;&gt;"",$J386&lt;&gt;"")),"Error: Column I must be empty if the feedback is on Criterion level.",
AND($B386="Sub-section", AND($C386&lt;&gt;"", $E386&lt;&gt;"", $G386="", $I386="")), "",
AND($B386="Criterion", AND($C386&lt;&gt;"", $E386&lt;&gt;"", $G386&lt;&gt;"", $I386="")), "",
AND($B386="Requirement", AND($C386&lt;&gt;"", $E386&lt;&gt;"", $G386&lt;&gt;"", $I386&lt;&gt;"")), ""
)</f>
        <v/>
      </c>
    </row>
    <row r="387" spans="2:13" ht="19" x14ac:dyDescent="0.2">
      <c r="B387" s="25"/>
      <c r="C387" s="25"/>
      <c r="D387" s="20" t="str">
        <f>IF($C387&lt;&gt;""=FALSE,"",VLOOKUP(C387,Choices!#REF!,2,FALSE))</f>
        <v/>
      </c>
      <c r="E387" s="25"/>
      <c r="F387" s="20" t="str">
        <f>IF($E387&lt;&gt;""=FALSE,"",VLOOKUP(E387,Choices!#REF!,2,FALSE))</f>
        <v/>
      </c>
      <c r="G387" s="25"/>
      <c r="H387" s="20" t="str">
        <f>IF($G387&lt;&gt;""=FALSE,"", VLOOKUP($G387,Choices!#REF!, 2,FALSE))</f>
        <v/>
      </c>
      <c r="I387" s="25"/>
      <c r="J387" s="20" t="str">
        <f>IF($I387&lt;&gt;""=FALSE,"", VLOOKUP($I387,Choices!#REF!, 2,FALSE))</f>
        <v/>
      </c>
      <c r="K387" s="26"/>
      <c r="L387" s="26"/>
      <c r="M387" s="19" t="str" cm="1">
        <f t="array" ref="M387">_xlfn.IFS(
$B387&lt;&gt;""=FALSE, "",
AND($E387&lt;&gt;"", LEFT($E387, LEN($C387)+1) &lt;&gt; $C387 &amp; "."), "Error: Selected Sub-section does not belong to the selected Section.",
AND($G387&lt;&gt;"", LEFT($G387, LEN($E387)+1) &lt;&gt; $E387 &amp; "."), "Error: Selected Criterion does not belong to the selected Sub-section.",
AND($I387&lt;&gt;"", LEFT($I387, LEN($G387)+1) &lt;&gt; $G387 &amp; "."), "Error: Selected Requirement does not belong to the selected Criterion.",
AND($B387="Sub-section", OR($C387="", E387="")), "Error: Column C and E must be chosen if the feedback is on Section level.",
AND($B387="Criterion", OR($C387="", $E387="", $G387="")), "Error: Column C, E and Gmust be chosen if the feedback is on Criterion level.",
AND($B387="Requirement", OR($C387="", $E387="", $G387="", $I387="")), "Error: Column C, E, Gand I must be chosen if the feedback is on Requirement level.",
AND($B387="Sub-section",OR($G387&lt;&gt;"",$H387&lt;&gt;"",$I387&lt;&gt;"",$J387&lt;&gt;"")),"Error: Column G and I must be empty if the feedback is on Section level.",
AND($B387="Criterion",OR($I387&lt;&gt;"",$J387&lt;&gt;"")),"Error: Column I must be empty if the feedback is on Criterion level.",
AND($B387="Sub-section", AND($C387&lt;&gt;"", $E387&lt;&gt;"", $G387="", $I387="")), "",
AND($B387="Criterion", AND($C387&lt;&gt;"", $E387&lt;&gt;"", $G387&lt;&gt;"", $I387="")), "",
AND($B387="Requirement", AND($C387&lt;&gt;"", $E387&lt;&gt;"", $G387&lt;&gt;"", $I387&lt;&gt;"")), ""
)</f>
        <v/>
      </c>
    </row>
    <row r="388" spans="2:13" ht="19" x14ac:dyDescent="0.2">
      <c r="B388" s="25"/>
      <c r="C388" s="25"/>
      <c r="D388" s="20" t="str">
        <f>IF($C388&lt;&gt;""=FALSE,"",VLOOKUP(C388,Choices!#REF!,2,FALSE))</f>
        <v/>
      </c>
      <c r="E388" s="25"/>
      <c r="F388" s="20" t="str">
        <f>IF($E388&lt;&gt;""=FALSE,"",VLOOKUP(E388,Choices!#REF!,2,FALSE))</f>
        <v/>
      </c>
      <c r="G388" s="25"/>
      <c r="H388" s="20" t="str">
        <f>IF($G388&lt;&gt;""=FALSE,"", VLOOKUP($G388,Choices!#REF!, 2,FALSE))</f>
        <v/>
      </c>
      <c r="I388" s="25"/>
      <c r="J388" s="20" t="str">
        <f>IF($I388&lt;&gt;""=FALSE,"", VLOOKUP($I388,Choices!#REF!, 2,FALSE))</f>
        <v/>
      </c>
      <c r="K388" s="26"/>
      <c r="L388" s="26"/>
      <c r="M388" s="19" t="str" cm="1">
        <f t="array" ref="M388">_xlfn.IFS(
$B388&lt;&gt;""=FALSE, "",
AND($E388&lt;&gt;"", LEFT($E388, LEN($C388)+1) &lt;&gt; $C388 &amp; "."), "Error: Selected Sub-section does not belong to the selected Section.",
AND($G388&lt;&gt;"", LEFT($G388, LEN($E388)+1) &lt;&gt; $E388 &amp; "."), "Error: Selected Criterion does not belong to the selected Sub-section.",
AND($I388&lt;&gt;"", LEFT($I388, LEN($G388)+1) &lt;&gt; $G388 &amp; "."), "Error: Selected Requirement does not belong to the selected Criterion.",
AND($B388="Sub-section", OR($C388="", E388="")), "Error: Column C and E must be chosen if the feedback is on Section level.",
AND($B388="Criterion", OR($C388="", $E388="", $G388="")), "Error: Column C, E and Gmust be chosen if the feedback is on Criterion level.",
AND($B388="Requirement", OR($C388="", $E388="", $G388="", $I388="")), "Error: Column C, E, Gand I must be chosen if the feedback is on Requirement level.",
AND($B388="Sub-section",OR($G388&lt;&gt;"",$H388&lt;&gt;"",$I388&lt;&gt;"",$J388&lt;&gt;"")),"Error: Column G and I must be empty if the feedback is on Section level.",
AND($B388="Criterion",OR($I388&lt;&gt;"",$J388&lt;&gt;"")),"Error: Column I must be empty if the feedback is on Criterion level.",
AND($B388="Sub-section", AND($C388&lt;&gt;"", $E388&lt;&gt;"", $G388="", $I388="")), "",
AND($B388="Criterion", AND($C388&lt;&gt;"", $E388&lt;&gt;"", $G388&lt;&gt;"", $I388="")), "",
AND($B388="Requirement", AND($C388&lt;&gt;"", $E388&lt;&gt;"", $G388&lt;&gt;"", $I388&lt;&gt;"")), ""
)</f>
        <v/>
      </c>
    </row>
    <row r="389" spans="2:13" ht="19" x14ac:dyDescent="0.2">
      <c r="B389" s="25"/>
      <c r="C389" s="25"/>
      <c r="D389" s="20" t="str">
        <f>IF($C389&lt;&gt;""=FALSE,"",VLOOKUP(C389,Choices!#REF!,2,FALSE))</f>
        <v/>
      </c>
      <c r="E389" s="25"/>
      <c r="F389" s="20" t="str">
        <f>IF($E389&lt;&gt;""=FALSE,"",VLOOKUP(E389,Choices!#REF!,2,FALSE))</f>
        <v/>
      </c>
      <c r="G389" s="25"/>
      <c r="H389" s="20" t="str">
        <f>IF($G389&lt;&gt;""=FALSE,"", VLOOKUP($G389,Choices!#REF!, 2,FALSE))</f>
        <v/>
      </c>
      <c r="I389" s="25"/>
      <c r="J389" s="20" t="str">
        <f>IF($I389&lt;&gt;""=FALSE,"", VLOOKUP($I389,Choices!#REF!, 2,FALSE))</f>
        <v/>
      </c>
      <c r="K389" s="26"/>
      <c r="L389" s="26"/>
      <c r="M389" s="19" t="str" cm="1">
        <f t="array" ref="M389">_xlfn.IFS(
$B389&lt;&gt;""=FALSE, "",
AND($E389&lt;&gt;"", LEFT($E389, LEN($C389)+1) &lt;&gt; $C389 &amp; "."), "Error: Selected Sub-section does not belong to the selected Section.",
AND($G389&lt;&gt;"", LEFT($G389, LEN($E389)+1) &lt;&gt; $E389 &amp; "."), "Error: Selected Criterion does not belong to the selected Sub-section.",
AND($I389&lt;&gt;"", LEFT($I389, LEN($G389)+1) &lt;&gt; $G389 &amp; "."), "Error: Selected Requirement does not belong to the selected Criterion.",
AND($B389="Sub-section", OR($C389="", E389="")), "Error: Column C and E must be chosen if the feedback is on Section level.",
AND($B389="Criterion", OR($C389="", $E389="", $G389="")), "Error: Column C, E and Gmust be chosen if the feedback is on Criterion level.",
AND($B389="Requirement", OR($C389="", $E389="", $G389="", $I389="")), "Error: Column C, E, Gand I must be chosen if the feedback is on Requirement level.",
AND($B389="Sub-section",OR($G389&lt;&gt;"",$H389&lt;&gt;"",$I389&lt;&gt;"",$J389&lt;&gt;"")),"Error: Column G and I must be empty if the feedback is on Section level.",
AND($B389="Criterion",OR($I389&lt;&gt;"",$J389&lt;&gt;"")),"Error: Column I must be empty if the feedback is on Criterion level.",
AND($B389="Sub-section", AND($C389&lt;&gt;"", $E389&lt;&gt;"", $G389="", $I389="")), "",
AND($B389="Criterion", AND($C389&lt;&gt;"", $E389&lt;&gt;"", $G389&lt;&gt;"", $I389="")), "",
AND($B389="Requirement", AND($C389&lt;&gt;"", $E389&lt;&gt;"", $G389&lt;&gt;"", $I389&lt;&gt;"")), ""
)</f>
        <v/>
      </c>
    </row>
    <row r="390" spans="2:13" ht="19" x14ac:dyDescent="0.2">
      <c r="B390" s="25"/>
      <c r="C390" s="25"/>
      <c r="D390" s="20" t="str">
        <f>IF($C390&lt;&gt;""=FALSE,"",VLOOKUP(C390,Choices!#REF!,2,FALSE))</f>
        <v/>
      </c>
      <c r="E390" s="25"/>
      <c r="F390" s="20" t="str">
        <f>IF($E390&lt;&gt;""=FALSE,"",VLOOKUP(E390,Choices!#REF!,2,FALSE))</f>
        <v/>
      </c>
      <c r="G390" s="25"/>
      <c r="H390" s="20" t="str">
        <f>IF($G390&lt;&gt;""=FALSE,"", VLOOKUP($G390,Choices!#REF!, 2,FALSE))</f>
        <v/>
      </c>
      <c r="I390" s="25"/>
      <c r="J390" s="20" t="str">
        <f>IF($I390&lt;&gt;""=FALSE,"", VLOOKUP($I390,Choices!#REF!, 2,FALSE))</f>
        <v/>
      </c>
      <c r="K390" s="26"/>
      <c r="L390" s="26"/>
      <c r="M390" s="19" t="str" cm="1">
        <f t="array" ref="M390">_xlfn.IFS(
$B390&lt;&gt;""=FALSE, "",
AND($E390&lt;&gt;"", LEFT($E390, LEN($C390)+1) &lt;&gt; $C390 &amp; "."), "Error: Selected Sub-section does not belong to the selected Section.",
AND($G390&lt;&gt;"", LEFT($G390, LEN($E390)+1) &lt;&gt; $E390 &amp; "."), "Error: Selected Criterion does not belong to the selected Sub-section.",
AND($I390&lt;&gt;"", LEFT($I390, LEN($G390)+1) &lt;&gt; $G390 &amp; "."), "Error: Selected Requirement does not belong to the selected Criterion.",
AND($B390="Sub-section", OR($C390="", E390="")), "Error: Column C and E must be chosen if the feedback is on Section level.",
AND($B390="Criterion", OR($C390="", $E390="", $G390="")), "Error: Column C, E and Gmust be chosen if the feedback is on Criterion level.",
AND($B390="Requirement", OR($C390="", $E390="", $G390="", $I390="")), "Error: Column C, E, Gand I must be chosen if the feedback is on Requirement level.",
AND($B390="Sub-section",OR($G390&lt;&gt;"",$H390&lt;&gt;"",$I390&lt;&gt;"",$J390&lt;&gt;"")),"Error: Column G and I must be empty if the feedback is on Section level.",
AND($B390="Criterion",OR($I390&lt;&gt;"",$J390&lt;&gt;"")),"Error: Column I must be empty if the feedback is on Criterion level.",
AND($B390="Sub-section", AND($C390&lt;&gt;"", $E390&lt;&gt;"", $G390="", $I390="")), "",
AND($B390="Criterion", AND($C390&lt;&gt;"", $E390&lt;&gt;"", $G390&lt;&gt;"", $I390="")), "",
AND($B390="Requirement", AND($C390&lt;&gt;"", $E390&lt;&gt;"", $G390&lt;&gt;"", $I390&lt;&gt;"")), ""
)</f>
        <v/>
      </c>
    </row>
    <row r="391" spans="2:13" ht="19" x14ac:dyDescent="0.2">
      <c r="B391" s="25"/>
      <c r="C391" s="25"/>
      <c r="D391" s="20" t="str">
        <f>IF($C391&lt;&gt;""=FALSE,"",VLOOKUP(C391,Choices!#REF!,2,FALSE))</f>
        <v/>
      </c>
      <c r="E391" s="25"/>
      <c r="F391" s="20" t="str">
        <f>IF($E391&lt;&gt;""=FALSE,"",VLOOKUP(E391,Choices!#REF!,2,FALSE))</f>
        <v/>
      </c>
      <c r="G391" s="25"/>
      <c r="H391" s="20" t="str">
        <f>IF($G391&lt;&gt;""=FALSE,"", VLOOKUP($G391,Choices!#REF!, 2,FALSE))</f>
        <v/>
      </c>
      <c r="I391" s="25"/>
      <c r="J391" s="20" t="str">
        <f>IF($I391&lt;&gt;""=FALSE,"", VLOOKUP($I391,Choices!#REF!, 2,FALSE))</f>
        <v/>
      </c>
      <c r="K391" s="26"/>
      <c r="L391" s="26"/>
      <c r="M391" s="19" t="str" cm="1">
        <f t="array" ref="M391">_xlfn.IFS(
$B391&lt;&gt;""=FALSE, "",
AND($E391&lt;&gt;"", LEFT($E391, LEN($C391)+1) &lt;&gt; $C391 &amp; "."), "Error: Selected Sub-section does not belong to the selected Section.",
AND($G391&lt;&gt;"", LEFT($G391, LEN($E391)+1) &lt;&gt; $E391 &amp; "."), "Error: Selected Criterion does not belong to the selected Sub-section.",
AND($I391&lt;&gt;"", LEFT($I391, LEN($G391)+1) &lt;&gt; $G391 &amp; "."), "Error: Selected Requirement does not belong to the selected Criterion.",
AND($B391="Sub-section", OR($C391="", E391="")), "Error: Column C and E must be chosen if the feedback is on Section level.",
AND($B391="Criterion", OR($C391="", $E391="", $G391="")), "Error: Column C, E and Gmust be chosen if the feedback is on Criterion level.",
AND($B391="Requirement", OR($C391="", $E391="", $G391="", $I391="")), "Error: Column C, E, Gand I must be chosen if the feedback is on Requirement level.",
AND($B391="Sub-section",OR($G391&lt;&gt;"",$H391&lt;&gt;"",$I391&lt;&gt;"",$J391&lt;&gt;"")),"Error: Column G and I must be empty if the feedback is on Section level.",
AND($B391="Criterion",OR($I391&lt;&gt;"",$J391&lt;&gt;"")),"Error: Column I must be empty if the feedback is on Criterion level.",
AND($B391="Sub-section", AND($C391&lt;&gt;"", $E391&lt;&gt;"", $G391="", $I391="")), "",
AND($B391="Criterion", AND($C391&lt;&gt;"", $E391&lt;&gt;"", $G391&lt;&gt;"", $I391="")), "",
AND($B391="Requirement", AND($C391&lt;&gt;"", $E391&lt;&gt;"", $G391&lt;&gt;"", $I391&lt;&gt;"")), ""
)</f>
        <v/>
      </c>
    </row>
    <row r="392" spans="2:13" ht="19" x14ac:dyDescent="0.2">
      <c r="B392" s="25"/>
      <c r="C392" s="25"/>
      <c r="D392" s="20" t="str">
        <f>IF($C392&lt;&gt;""=FALSE,"",VLOOKUP(C392,Choices!#REF!,2,FALSE))</f>
        <v/>
      </c>
      <c r="E392" s="25"/>
      <c r="F392" s="20" t="str">
        <f>IF($E392&lt;&gt;""=FALSE,"",VLOOKUP(E392,Choices!#REF!,2,FALSE))</f>
        <v/>
      </c>
      <c r="G392" s="25"/>
      <c r="H392" s="20" t="str">
        <f>IF($G392&lt;&gt;""=FALSE,"", VLOOKUP($G392,Choices!#REF!, 2,FALSE))</f>
        <v/>
      </c>
      <c r="I392" s="25"/>
      <c r="J392" s="20" t="str">
        <f>IF($I392&lt;&gt;""=FALSE,"", VLOOKUP($I392,Choices!#REF!, 2,FALSE))</f>
        <v/>
      </c>
      <c r="K392" s="26"/>
      <c r="L392" s="26"/>
      <c r="M392" s="19" t="str" cm="1">
        <f t="array" ref="M392">_xlfn.IFS(
$B392&lt;&gt;""=FALSE, "",
AND($E392&lt;&gt;"", LEFT($E392, LEN($C392)+1) &lt;&gt; $C392 &amp; "."), "Error: Selected Sub-section does not belong to the selected Section.",
AND($G392&lt;&gt;"", LEFT($G392, LEN($E392)+1) &lt;&gt; $E392 &amp; "."), "Error: Selected Criterion does not belong to the selected Sub-section.",
AND($I392&lt;&gt;"", LEFT($I392, LEN($G392)+1) &lt;&gt; $G392 &amp; "."), "Error: Selected Requirement does not belong to the selected Criterion.",
AND($B392="Sub-section", OR($C392="", E392="")), "Error: Column C and E must be chosen if the feedback is on Section level.",
AND($B392="Criterion", OR($C392="", $E392="", $G392="")), "Error: Column C, E and Gmust be chosen if the feedback is on Criterion level.",
AND($B392="Requirement", OR($C392="", $E392="", $G392="", $I392="")), "Error: Column C, E, Gand I must be chosen if the feedback is on Requirement level.",
AND($B392="Sub-section",OR($G392&lt;&gt;"",$H392&lt;&gt;"",$I392&lt;&gt;"",$J392&lt;&gt;"")),"Error: Column G and I must be empty if the feedback is on Section level.",
AND($B392="Criterion",OR($I392&lt;&gt;"",$J392&lt;&gt;"")),"Error: Column I must be empty if the feedback is on Criterion level.",
AND($B392="Sub-section", AND($C392&lt;&gt;"", $E392&lt;&gt;"", $G392="", $I392="")), "",
AND($B392="Criterion", AND($C392&lt;&gt;"", $E392&lt;&gt;"", $G392&lt;&gt;"", $I392="")), "",
AND($B392="Requirement", AND($C392&lt;&gt;"", $E392&lt;&gt;"", $G392&lt;&gt;"", $I392&lt;&gt;"")), ""
)</f>
        <v/>
      </c>
    </row>
    <row r="393" spans="2:13" ht="19" x14ac:dyDescent="0.2">
      <c r="B393" s="25"/>
      <c r="C393" s="25"/>
      <c r="D393" s="20" t="str">
        <f>IF($C393&lt;&gt;""=FALSE,"",VLOOKUP(C393,Choices!#REF!,2,FALSE))</f>
        <v/>
      </c>
      <c r="E393" s="25"/>
      <c r="F393" s="20" t="str">
        <f>IF($E393&lt;&gt;""=FALSE,"",VLOOKUP(E393,Choices!#REF!,2,FALSE))</f>
        <v/>
      </c>
      <c r="G393" s="25"/>
      <c r="H393" s="20" t="str">
        <f>IF($G393&lt;&gt;""=FALSE,"", VLOOKUP($G393,Choices!#REF!, 2,FALSE))</f>
        <v/>
      </c>
      <c r="I393" s="25"/>
      <c r="J393" s="20" t="str">
        <f>IF($I393&lt;&gt;""=FALSE,"", VLOOKUP($I393,Choices!#REF!, 2,FALSE))</f>
        <v/>
      </c>
      <c r="K393" s="26"/>
      <c r="L393" s="26"/>
      <c r="M393" s="19" t="str" cm="1">
        <f t="array" ref="M393">_xlfn.IFS(
$B393&lt;&gt;""=FALSE, "",
AND($E393&lt;&gt;"", LEFT($E393, LEN($C393)+1) &lt;&gt; $C393 &amp; "."), "Error: Selected Sub-section does not belong to the selected Section.",
AND($G393&lt;&gt;"", LEFT($G393, LEN($E393)+1) &lt;&gt; $E393 &amp; "."), "Error: Selected Criterion does not belong to the selected Sub-section.",
AND($I393&lt;&gt;"", LEFT($I393, LEN($G393)+1) &lt;&gt; $G393 &amp; "."), "Error: Selected Requirement does not belong to the selected Criterion.",
AND($B393="Sub-section", OR($C393="", E393="")), "Error: Column C and E must be chosen if the feedback is on Section level.",
AND($B393="Criterion", OR($C393="", $E393="", $G393="")), "Error: Column C, E and Gmust be chosen if the feedback is on Criterion level.",
AND($B393="Requirement", OR($C393="", $E393="", $G393="", $I393="")), "Error: Column C, E, Gand I must be chosen if the feedback is on Requirement level.",
AND($B393="Sub-section",OR($G393&lt;&gt;"",$H393&lt;&gt;"",$I393&lt;&gt;"",$J393&lt;&gt;"")),"Error: Column G and I must be empty if the feedback is on Section level.",
AND($B393="Criterion",OR($I393&lt;&gt;"",$J393&lt;&gt;"")),"Error: Column I must be empty if the feedback is on Criterion level.",
AND($B393="Sub-section", AND($C393&lt;&gt;"", $E393&lt;&gt;"", $G393="", $I393="")), "",
AND($B393="Criterion", AND($C393&lt;&gt;"", $E393&lt;&gt;"", $G393&lt;&gt;"", $I393="")), "",
AND($B393="Requirement", AND($C393&lt;&gt;"", $E393&lt;&gt;"", $G393&lt;&gt;"", $I393&lt;&gt;"")), ""
)</f>
        <v/>
      </c>
    </row>
    <row r="394" spans="2:13" ht="19" x14ac:dyDescent="0.2">
      <c r="B394" s="25"/>
      <c r="C394" s="25"/>
      <c r="D394" s="20" t="str">
        <f>IF($C394&lt;&gt;""=FALSE,"",VLOOKUP(C394,Choices!#REF!,2,FALSE))</f>
        <v/>
      </c>
      <c r="E394" s="25"/>
      <c r="F394" s="20" t="str">
        <f>IF($E394&lt;&gt;""=FALSE,"",VLOOKUP(E394,Choices!#REF!,2,FALSE))</f>
        <v/>
      </c>
      <c r="G394" s="25"/>
      <c r="H394" s="20" t="str">
        <f>IF($G394&lt;&gt;""=FALSE,"", VLOOKUP($G394,Choices!#REF!, 2,FALSE))</f>
        <v/>
      </c>
      <c r="I394" s="25"/>
      <c r="J394" s="20" t="str">
        <f>IF($I394&lt;&gt;""=FALSE,"", VLOOKUP($I394,Choices!#REF!, 2,FALSE))</f>
        <v/>
      </c>
      <c r="K394" s="26"/>
      <c r="L394" s="26"/>
      <c r="M394" s="19" t="str" cm="1">
        <f t="array" ref="M394">_xlfn.IFS(
$B394&lt;&gt;""=FALSE, "",
AND($E394&lt;&gt;"", LEFT($E394, LEN($C394)+1) &lt;&gt; $C394 &amp; "."), "Error: Selected Sub-section does not belong to the selected Section.",
AND($G394&lt;&gt;"", LEFT($G394, LEN($E394)+1) &lt;&gt; $E394 &amp; "."), "Error: Selected Criterion does not belong to the selected Sub-section.",
AND($I394&lt;&gt;"", LEFT($I394, LEN($G394)+1) &lt;&gt; $G394 &amp; "."), "Error: Selected Requirement does not belong to the selected Criterion.",
AND($B394="Sub-section", OR($C394="", E394="")), "Error: Column C and E must be chosen if the feedback is on Section level.",
AND($B394="Criterion", OR($C394="", $E394="", $G394="")), "Error: Column C, E and Gmust be chosen if the feedback is on Criterion level.",
AND($B394="Requirement", OR($C394="", $E394="", $G394="", $I394="")), "Error: Column C, E, Gand I must be chosen if the feedback is on Requirement level.",
AND($B394="Sub-section",OR($G394&lt;&gt;"",$H394&lt;&gt;"",$I394&lt;&gt;"",$J394&lt;&gt;"")),"Error: Column G and I must be empty if the feedback is on Section level.",
AND($B394="Criterion",OR($I394&lt;&gt;"",$J394&lt;&gt;"")),"Error: Column I must be empty if the feedback is on Criterion level.",
AND($B394="Sub-section", AND($C394&lt;&gt;"", $E394&lt;&gt;"", $G394="", $I394="")), "",
AND($B394="Criterion", AND($C394&lt;&gt;"", $E394&lt;&gt;"", $G394&lt;&gt;"", $I394="")), "",
AND($B394="Requirement", AND($C394&lt;&gt;"", $E394&lt;&gt;"", $G394&lt;&gt;"", $I394&lt;&gt;"")), ""
)</f>
        <v/>
      </c>
    </row>
    <row r="395" spans="2:13" ht="19" x14ac:dyDescent="0.2">
      <c r="B395" s="25"/>
      <c r="C395" s="25"/>
      <c r="D395" s="20" t="str">
        <f>IF($C395&lt;&gt;""=FALSE,"",VLOOKUP(C395,Choices!#REF!,2,FALSE))</f>
        <v/>
      </c>
      <c r="E395" s="25"/>
      <c r="F395" s="20" t="str">
        <f>IF($E395&lt;&gt;""=FALSE,"",VLOOKUP(E395,Choices!#REF!,2,FALSE))</f>
        <v/>
      </c>
      <c r="G395" s="25"/>
      <c r="H395" s="20" t="str">
        <f>IF($G395&lt;&gt;""=FALSE,"", VLOOKUP($G395,Choices!#REF!, 2,FALSE))</f>
        <v/>
      </c>
      <c r="I395" s="25"/>
      <c r="J395" s="20" t="str">
        <f>IF($I395&lt;&gt;""=FALSE,"", VLOOKUP($I395,Choices!#REF!, 2,FALSE))</f>
        <v/>
      </c>
      <c r="K395" s="26"/>
      <c r="L395" s="26"/>
      <c r="M395" s="19" t="str" cm="1">
        <f t="array" ref="M395">_xlfn.IFS(
$B395&lt;&gt;""=FALSE, "",
AND($E395&lt;&gt;"", LEFT($E395, LEN($C395)+1) &lt;&gt; $C395 &amp; "."), "Error: Selected Sub-section does not belong to the selected Section.",
AND($G395&lt;&gt;"", LEFT($G395, LEN($E395)+1) &lt;&gt; $E395 &amp; "."), "Error: Selected Criterion does not belong to the selected Sub-section.",
AND($I395&lt;&gt;"", LEFT($I395, LEN($G395)+1) &lt;&gt; $G395 &amp; "."), "Error: Selected Requirement does not belong to the selected Criterion.",
AND($B395="Sub-section", OR($C395="", E395="")), "Error: Column C and E must be chosen if the feedback is on Section level.",
AND($B395="Criterion", OR($C395="", $E395="", $G395="")), "Error: Column C, E and Gmust be chosen if the feedback is on Criterion level.",
AND($B395="Requirement", OR($C395="", $E395="", $G395="", $I395="")), "Error: Column C, E, Gand I must be chosen if the feedback is on Requirement level.",
AND($B395="Sub-section",OR($G395&lt;&gt;"",$H395&lt;&gt;"",$I395&lt;&gt;"",$J395&lt;&gt;"")),"Error: Column G and I must be empty if the feedback is on Section level.",
AND($B395="Criterion",OR($I395&lt;&gt;"",$J395&lt;&gt;"")),"Error: Column I must be empty if the feedback is on Criterion level.",
AND($B395="Sub-section", AND($C395&lt;&gt;"", $E395&lt;&gt;"", $G395="", $I395="")), "",
AND($B395="Criterion", AND($C395&lt;&gt;"", $E395&lt;&gt;"", $G395&lt;&gt;"", $I395="")), "",
AND($B395="Requirement", AND($C395&lt;&gt;"", $E395&lt;&gt;"", $G395&lt;&gt;"", $I395&lt;&gt;"")), ""
)</f>
        <v/>
      </c>
    </row>
    <row r="396" spans="2:13" ht="19" x14ac:dyDescent="0.2">
      <c r="B396" s="25"/>
      <c r="C396" s="25"/>
      <c r="D396" s="20" t="str">
        <f>IF($C396&lt;&gt;""=FALSE,"",VLOOKUP(C396,Choices!#REF!,2,FALSE))</f>
        <v/>
      </c>
      <c r="E396" s="25"/>
      <c r="F396" s="20" t="str">
        <f>IF($E396&lt;&gt;""=FALSE,"",VLOOKUP(E396,Choices!#REF!,2,FALSE))</f>
        <v/>
      </c>
      <c r="G396" s="25"/>
      <c r="H396" s="20" t="str">
        <f>IF($G396&lt;&gt;""=FALSE,"", VLOOKUP($G396,Choices!#REF!, 2,FALSE))</f>
        <v/>
      </c>
      <c r="I396" s="25"/>
      <c r="J396" s="20" t="str">
        <f>IF($I396&lt;&gt;""=FALSE,"", VLOOKUP($I396,Choices!#REF!, 2,FALSE))</f>
        <v/>
      </c>
      <c r="K396" s="26"/>
      <c r="L396" s="26"/>
      <c r="M396" s="19" t="str" cm="1">
        <f t="array" ref="M396">_xlfn.IFS(
$B396&lt;&gt;""=FALSE, "",
AND($E396&lt;&gt;"", LEFT($E396, LEN($C396)+1) &lt;&gt; $C396 &amp; "."), "Error: Selected Sub-section does not belong to the selected Section.",
AND($G396&lt;&gt;"", LEFT($G396, LEN($E396)+1) &lt;&gt; $E396 &amp; "."), "Error: Selected Criterion does not belong to the selected Sub-section.",
AND($I396&lt;&gt;"", LEFT($I396, LEN($G396)+1) &lt;&gt; $G396 &amp; "."), "Error: Selected Requirement does not belong to the selected Criterion.",
AND($B396="Sub-section", OR($C396="", E396="")), "Error: Column C and E must be chosen if the feedback is on Section level.",
AND($B396="Criterion", OR($C396="", $E396="", $G396="")), "Error: Column C, E and Gmust be chosen if the feedback is on Criterion level.",
AND($B396="Requirement", OR($C396="", $E396="", $G396="", $I396="")), "Error: Column C, E, Gand I must be chosen if the feedback is on Requirement level.",
AND($B396="Sub-section",OR($G396&lt;&gt;"",$H396&lt;&gt;"",$I396&lt;&gt;"",$J396&lt;&gt;"")),"Error: Column G and I must be empty if the feedback is on Section level.",
AND($B396="Criterion",OR($I396&lt;&gt;"",$J396&lt;&gt;"")),"Error: Column I must be empty if the feedback is on Criterion level.",
AND($B396="Sub-section", AND($C396&lt;&gt;"", $E396&lt;&gt;"", $G396="", $I396="")), "",
AND($B396="Criterion", AND($C396&lt;&gt;"", $E396&lt;&gt;"", $G396&lt;&gt;"", $I396="")), "",
AND($B396="Requirement", AND($C396&lt;&gt;"", $E396&lt;&gt;"", $G396&lt;&gt;"", $I396&lt;&gt;"")), ""
)</f>
        <v/>
      </c>
    </row>
    <row r="397" spans="2:13" ht="19" x14ac:dyDescent="0.2">
      <c r="B397" s="25"/>
      <c r="C397" s="25"/>
      <c r="D397" s="20" t="str">
        <f>IF($C397&lt;&gt;""=FALSE,"",VLOOKUP(C397,Choices!#REF!,2,FALSE))</f>
        <v/>
      </c>
      <c r="E397" s="25"/>
      <c r="F397" s="20" t="str">
        <f>IF($E397&lt;&gt;""=FALSE,"",VLOOKUP(E397,Choices!#REF!,2,FALSE))</f>
        <v/>
      </c>
      <c r="G397" s="25"/>
      <c r="H397" s="20" t="str">
        <f>IF($G397&lt;&gt;""=FALSE,"", VLOOKUP($G397,Choices!#REF!, 2,FALSE))</f>
        <v/>
      </c>
      <c r="I397" s="25"/>
      <c r="J397" s="20" t="str">
        <f>IF($I397&lt;&gt;""=FALSE,"", VLOOKUP($I397,Choices!#REF!, 2,FALSE))</f>
        <v/>
      </c>
      <c r="K397" s="26"/>
      <c r="L397" s="26"/>
      <c r="M397" s="19" t="str" cm="1">
        <f t="array" ref="M397">_xlfn.IFS(
$B397&lt;&gt;""=FALSE, "",
AND($E397&lt;&gt;"", LEFT($E397, LEN($C397)+1) &lt;&gt; $C397 &amp; "."), "Error: Selected Sub-section does not belong to the selected Section.",
AND($G397&lt;&gt;"", LEFT($G397, LEN($E397)+1) &lt;&gt; $E397 &amp; "."), "Error: Selected Criterion does not belong to the selected Sub-section.",
AND($I397&lt;&gt;"", LEFT($I397, LEN($G397)+1) &lt;&gt; $G397 &amp; "."), "Error: Selected Requirement does not belong to the selected Criterion.",
AND($B397="Sub-section", OR($C397="", E397="")), "Error: Column C and E must be chosen if the feedback is on Section level.",
AND($B397="Criterion", OR($C397="", $E397="", $G397="")), "Error: Column C, E and Gmust be chosen if the feedback is on Criterion level.",
AND($B397="Requirement", OR($C397="", $E397="", $G397="", $I397="")), "Error: Column C, E, Gand I must be chosen if the feedback is on Requirement level.",
AND($B397="Sub-section",OR($G397&lt;&gt;"",$H397&lt;&gt;"",$I397&lt;&gt;"",$J397&lt;&gt;"")),"Error: Column G and I must be empty if the feedback is on Section level.",
AND($B397="Criterion",OR($I397&lt;&gt;"",$J397&lt;&gt;"")),"Error: Column I must be empty if the feedback is on Criterion level.",
AND($B397="Sub-section", AND($C397&lt;&gt;"", $E397&lt;&gt;"", $G397="", $I397="")), "",
AND($B397="Criterion", AND($C397&lt;&gt;"", $E397&lt;&gt;"", $G397&lt;&gt;"", $I397="")), "",
AND($B397="Requirement", AND($C397&lt;&gt;"", $E397&lt;&gt;"", $G397&lt;&gt;"", $I397&lt;&gt;"")), ""
)</f>
        <v/>
      </c>
    </row>
    <row r="398" spans="2:13" ht="19" x14ac:dyDescent="0.2">
      <c r="B398" s="25"/>
      <c r="C398" s="25"/>
      <c r="D398" s="20" t="str">
        <f>IF($C398&lt;&gt;""=FALSE,"",VLOOKUP(C398,Choices!#REF!,2,FALSE))</f>
        <v/>
      </c>
      <c r="E398" s="25"/>
      <c r="F398" s="20" t="str">
        <f>IF($E398&lt;&gt;""=FALSE,"",VLOOKUP(E398,Choices!#REF!,2,FALSE))</f>
        <v/>
      </c>
      <c r="G398" s="25"/>
      <c r="H398" s="20" t="str">
        <f>IF($G398&lt;&gt;""=FALSE,"", VLOOKUP($G398,Choices!#REF!, 2,FALSE))</f>
        <v/>
      </c>
      <c r="I398" s="25"/>
      <c r="J398" s="20" t="str">
        <f>IF($I398&lt;&gt;""=FALSE,"", VLOOKUP($I398,Choices!#REF!, 2,FALSE))</f>
        <v/>
      </c>
      <c r="K398" s="26"/>
      <c r="L398" s="26"/>
      <c r="M398" s="19" t="str" cm="1">
        <f t="array" ref="M398">_xlfn.IFS(
$B398&lt;&gt;""=FALSE, "",
AND($E398&lt;&gt;"", LEFT($E398, LEN($C398)+1) &lt;&gt; $C398 &amp; "."), "Error: Selected Sub-section does not belong to the selected Section.",
AND($G398&lt;&gt;"", LEFT($G398, LEN($E398)+1) &lt;&gt; $E398 &amp; "."), "Error: Selected Criterion does not belong to the selected Sub-section.",
AND($I398&lt;&gt;"", LEFT($I398, LEN($G398)+1) &lt;&gt; $G398 &amp; "."), "Error: Selected Requirement does not belong to the selected Criterion.",
AND($B398="Sub-section", OR($C398="", E398="")), "Error: Column C and E must be chosen if the feedback is on Section level.",
AND($B398="Criterion", OR($C398="", $E398="", $G398="")), "Error: Column C, E and Gmust be chosen if the feedback is on Criterion level.",
AND($B398="Requirement", OR($C398="", $E398="", $G398="", $I398="")), "Error: Column C, E, Gand I must be chosen if the feedback is on Requirement level.",
AND($B398="Sub-section",OR($G398&lt;&gt;"",$H398&lt;&gt;"",$I398&lt;&gt;"",$J398&lt;&gt;"")),"Error: Column G and I must be empty if the feedback is on Section level.",
AND($B398="Criterion",OR($I398&lt;&gt;"",$J398&lt;&gt;"")),"Error: Column I must be empty if the feedback is on Criterion level.",
AND($B398="Sub-section", AND($C398&lt;&gt;"", $E398&lt;&gt;"", $G398="", $I398="")), "",
AND($B398="Criterion", AND($C398&lt;&gt;"", $E398&lt;&gt;"", $G398&lt;&gt;"", $I398="")), "",
AND($B398="Requirement", AND($C398&lt;&gt;"", $E398&lt;&gt;"", $G398&lt;&gt;"", $I398&lt;&gt;"")), ""
)</f>
        <v/>
      </c>
    </row>
    <row r="399" spans="2:13" ht="19" x14ac:dyDescent="0.2">
      <c r="B399" s="25"/>
      <c r="C399" s="25"/>
      <c r="D399" s="20" t="str">
        <f>IF($C399&lt;&gt;""=FALSE,"",VLOOKUP(C399,Choices!#REF!,2,FALSE))</f>
        <v/>
      </c>
      <c r="E399" s="25"/>
      <c r="F399" s="20" t="str">
        <f>IF($E399&lt;&gt;""=FALSE,"",VLOOKUP(E399,Choices!#REF!,2,FALSE))</f>
        <v/>
      </c>
      <c r="G399" s="25"/>
      <c r="H399" s="20" t="str">
        <f>IF($G399&lt;&gt;""=FALSE,"", VLOOKUP($G399,Choices!#REF!, 2,FALSE))</f>
        <v/>
      </c>
      <c r="I399" s="25"/>
      <c r="J399" s="20" t="str">
        <f>IF($I399&lt;&gt;""=FALSE,"", VLOOKUP($I399,Choices!#REF!, 2,FALSE))</f>
        <v/>
      </c>
      <c r="K399" s="26"/>
      <c r="L399" s="26"/>
      <c r="M399" s="19" t="str" cm="1">
        <f t="array" ref="M399">_xlfn.IFS(
$B399&lt;&gt;""=FALSE, "",
AND($E399&lt;&gt;"", LEFT($E399, LEN($C399)+1) &lt;&gt; $C399 &amp; "."), "Error: Selected Sub-section does not belong to the selected Section.",
AND($G399&lt;&gt;"", LEFT($G399, LEN($E399)+1) &lt;&gt; $E399 &amp; "."), "Error: Selected Criterion does not belong to the selected Sub-section.",
AND($I399&lt;&gt;"", LEFT($I399, LEN($G399)+1) &lt;&gt; $G399 &amp; "."), "Error: Selected Requirement does not belong to the selected Criterion.",
AND($B399="Sub-section", OR($C399="", E399="")), "Error: Column C and E must be chosen if the feedback is on Section level.",
AND($B399="Criterion", OR($C399="", $E399="", $G399="")), "Error: Column C, E and Gmust be chosen if the feedback is on Criterion level.",
AND($B399="Requirement", OR($C399="", $E399="", $G399="", $I399="")), "Error: Column C, E, Gand I must be chosen if the feedback is on Requirement level.",
AND($B399="Sub-section",OR($G399&lt;&gt;"",$H399&lt;&gt;"",$I399&lt;&gt;"",$J399&lt;&gt;"")),"Error: Column G and I must be empty if the feedback is on Section level.",
AND($B399="Criterion",OR($I399&lt;&gt;"",$J399&lt;&gt;"")),"Error: Column I must be empty if the feedback is on Criterion level.",
AND($B399="Sub-section", AND($C399&lt;&gt;"", $E399&lt;&gt;"", $G399="", $I399="")), "",
AND($B399="Criterion", AND($C399&lt;&gt;"", $E399&lt;&gt;"", $G399&lt;&gt;"", $I399="")), "",
AND($B399="Requirement", AND($C399&lt;&gt;"", $E399&lt;&gt;"", $G399&lt;&gt;"", $I399&lt;&gt;"")), ""
)</f>
        <v/>
      </c>
    </row>
    <row r="400" spans="2:13" ht="19" x14ac:dyDescent="0.2">
      <c r="B400" s="25"/>
      <c r="C400" s="25"/>
      <c r="D400" s="20" t="str">
        <f>IF($C400&lt;&gt;""=FALSE,"",VLOOKUP(C400,Choices!#REF!,2,FALSE))</f>
        <v/>
      </c>
      <c r="E400" s="25"/>
      <c r="F400" s="20" t="str">
        <f>IF($E400&lt;&gt;""=FALSE,"",VLOOKUP(E400,Choices!#REF!,2,FALSE))</f>
        <v/>
      </c>
      <c r="G400" s="25"/>
      <c r="H400" s="20" t="str">
        <f>IF($G400&lt;&gt;""=FALSE,"", VLOOKUP($G400,Choices!#REF!, 2,FALSE))</f>
        <v/>
      </c>
      <c r="I400" s="25"/>
      <c r="J400" s="20" t="str">
        <f>IF($I400&lt;&gt;""=FALSE,"", VLOOKUP($I400,Choices!#REF!, 2,FALSE))</f>
        <v/>
      </c>
      <c r="K400" s="26"/>
      <c r="L400" s="26"/>
      <c r="M400" s="19" t="str" cm="1">
        <f t="array" ref="M400">_xlfn.IFS(
$B400&lt;&gt;""=FALSE, "",
AND($E400&lt;&gt;"", LEFT($E400, LEN($C400)+1) &lt;&gt; $C400 &amp; "."), "Error: Selected Sub-section does not belong to the selected Section.",
AND($G400&lt;&gt;"", LEFT($G400, LEN($E400)+1) &lt;&gt; $E400 &amp; "."), "Error: Selected Criterion does not belong to the selected Sub-section.",
AND($I400&lt;&gt;"", LEFT($I400, LEN($G400)+1) &lt;&gt; $G400 &amp; "."), "Error: Selected Requirement does not belong to the selected Criterion.",
AND($B400="Sub-section", OR($C400="", E400="")), "Error: Column C and E must be chosen if the feedback is on Section level.",
AND($B400="Criterion", OR($C400="", $E400="", $G400="")), "Error: Column C, E and Gmust be chosen if the feedback is on Criterion level.",
AND($B400="Requirement", OR($C400="", $E400="", $G400="", $I400="")), "Error: Column C, E, Gand I must be chosen if the feedback is on Requirement level.",
AND($B400="Sub-section",OR($G400&lt;&gt;"",$H400&lt;&gt;"",$I400&lt;&gt;"",$J400&lt;&gt;"")),"Error: Column G and I must be empty if the feedback is on Section level.",
AND($B400="Criterion",OR($I400&lt;&gt;"",$J400&lt;&gt;"")),"Error: Column I must be empty if the feedback is on Criterion level.",
AND($B400="Sub-section", AND($C400&lt;&gt;"", $E400&lt;&gt;"", $G400="", $I400="")), "",
AND($B400="Criterion", AND($C400&lt;&gt;"", $E400&lt;&gt;"", $G400&lt;&gt;"", $I400="")), "",
AND($B400="Requirement", AND($C400&lt;&gt;"", $E400&lt;&gt;"", $G400&lt;&gt;"", $I400&lt;&gt;"")), ""
)</f>
        <v/>
      </c>
    </row>
    <row r="401" spans="2:13" ht="19" x14ac:dyDescent="0.2">
      <c r="B401" s="25"/>
      <c r="C401" s="25"/>
      <c r="D401" s="20" t="str">
        <f>IF($C401&lt;&gt;""=FALSE,"",VLOOKUP(C401,Choices!#REF!,2,FALSE))</f>
        <v/>
      </c>
      <c r="E401" s="25"/>
      <c r="F401" s="20" t="str">
        <f>IF($E401&lt;&gt;""=FALSE,"",VLOOKUP(E401,Choices!#REF!,2,FALSE))</f>
        <v/>
      </c>
      <c r="G401" s="25"/>
      <c r="H401" s="20" t="str">
        <f>IF($G401&lt;&gt;""=FALSE,"", VLOOKUP($G401,Choices!#REF!, 2,FALSE))</f>
        <v/>
      </c>
      <c r="I401" s="25"/>
      <c r="J401" s="20" t="str">
        <f>IF($I401&lt;&gt;""=FALSE,"", VLOOKUP($I401,Choices!#REF!, 2,FALSE))</f>
        <v/>
      </c>
      <c r="K401" s="26"/>
      <c r="L401" s="26"/>
      <c r="M401" s="19" t="str" cm="1">
        <f t="array" ref="M401">_xlfn.IFS(
$B401&lt;&gt;""=FALSE, "",
AND($E401&lt;&gt;"", LEFT($E401, LEN($C401)+1) &lt;&gt; $C401 &amp; "."), "Error: Selected Sub-section does not belong to the selected Section.",
AND($G401&lt;&gt;"", LEFT($G401, LEN($E401)+1) &lt;&gt; $E401 &amp; "."), "Error: Selected Criterion does not belong to the selected Sub-section.",
AND($I401&lt;&gt;"", LEFT($I401, LEN($G401)+1) &lt;&gt; $G401 &amp; "."), "Error: Selected Requirement does not belong to the selected Criterion.",
AND($B401="Sub-section", OR($C401="", E401="")), "Error: Column C and E must be chosen if the feedback is on Section level.",
AND($B401="Criterion", OR($C401="", $E401="", $G401="")), "Error: Column C, E and Gmust be chosen if the feedback is on Criterion level.",
AND($B401="Requirement", OR($C401="", $E401="", $G401="", $I401="")), "Error: Column C, E, Gand I must be chosen if the feedback is on Requirement level.",
AND($B401="Sub-section",OR($G401&lt;&gt;"",$H401&lt;&gt;"",$I401&lt;&gt;"",$J401&lt;&gt;"")),"Error: Column G and I must be empty if the feedback is on Section level.",
AND($B401="Criterion",OR($I401&lt;&gt;"",$J401&lt;&gt;"")),"Error: Column I must be empty if the feedback is on Criterion level.",
AND($B401="Sub-section", AND($C401&lt;&gt;"", $E401&lt;&gt;"", $G401="", $I401="")), "",
AND($B401="Criterion", AND($C401&lt;&gt;"", $E401&lt;&gt;"", $G401&lt;&gt;"", $I401="")), "",
AND($B401="Requirement", AND($C401&lt;&gt;"", $E401&lt;&gt;"", $G401&lt;&gt;"", $I401&lt;&gt;"")), ""
)</f>
        <v/>
      </c>
    </row>
    <row r="402" spans="2:13" ht="19" x14ac:dyDescent="0.2">
      <c r="B402" s="25"/>
      <c r="C402" s="25"/>
      <c r="D402" s="20" t="str">
        <f>IF($C402&lt;&gt;""=FALSE,"",VLOOKUP(C402,Choices!#REF!,2,FALSE))</f>
        <v/>
      </c>
      <c r="E402" s="25"/>
      <c r="F402" s="20" t="str">
        <f>IF($E402&lt;&gt;""=FALSE,"",VLOOKUP(E402,Choices!#REF!,2,FALSE))</f>
        <v/>
      </c>
      <c r="G402" s="25"/>
      <c r="H402" s="20" t="str">
        <f>IF($G402&lt;&gt;""=FALSE,"", VLOOKUP($G402,Choices!#REF!, 2,FALSE))</f>
        <v/>
      </c>
      <c r="I402" s="25"/>
      <c r="J402" s="20" t="str">
        <f>IF($I402&lt;&gt;""=FALSE,"", VLOOKUP($I402,Choices!#REF!, 2,FALSE))</f>
        <v/>
      </c>
      <c r="K402" s="26"/>
      <c r="L402" s="26"/>
      <c r="M402" s="19" t="str" cm="1">
        <f t="array" ref="M402">_xlfn.IFS(
$B402&lt;&gt;""=FALSE, "",
AND($E402&lt;&gt;"", LEFT($E402, LEN($C402)+1) &lt;&gt; $C402 &amp; "."), "Error: Selected Sub-section does not belong to the selected Section.",
AND($G402&lt;&gt;"", LEFT($G402, LEN($E402)+1) &lt;&gt; $E402 &amp; "."), "Error: Selected Criterion does not belong to the selected Sub-section.",
AND($I402&lt;&gt;"", LEFT($I402, LEN($G402)+1) &lt;&gt; $G402 &amp; "."), "Error: Selected Requirement does not belong to the selected Criterion.",
AND($B402="Sub-section", OR($C402="", E402="")), "Error: Column C and E must be chosen if the feedback is on Section level.",
AND($B402="Criterion", OR($C402="", $E402="", $G402="")), "Error: Column C, E and Gmust be chosen if the feedback is on Criterion level.",
AND($B402="Requirement", OR($C402="", $E402="", $G402="", $I402="")), "Error: Column C, E, Gand I must be chosen if the feedback is on Requirement level.",
AND($B402="Sub-section",OR($G402&lt;&gt;"",$H402&lt;&gt;"",$I402&lt;&gt;"",$J402&lt;&gt;"")),"Error: Column G and I must be empty if the feedback is on Section level.",
AND($B402="Criterion",OR($I402&lt;&gt;"",$J402&lt;&gt;"")),"Error: Column I must be empty if the feedback is on Criterion level.",
AND($B402="Sub-section", AND($C402&lt;&gt;"", $E402&lt;&gt;"", $G402="", $I402="")), "",
AND($B402="Criterion", AND($C402&lt;&gt;"", $E402&lt;&gt;"", $G402&lt;&gt;"", $I402="")), "",
AND($B402="Requirement", AND($C402&lt;&gt;"", $E402&lt;&gt;"", $G402&lt;&gt;"", $I402&lt;&gt;"")), ""
)</f>
        <v/>
      </c>
    </row>
    <row r="403" spans="2:13" ht="19" x14ac:dyDescent="0.2">
      <c r="B403" s="25"/>
      <c r="C403" s="25"/>
      <c r="D403" s="20" t="str">
        <f>IF($C403&lt;&gt;""=FALSE,"",VLOOKUP(C403,Choices!#REF!,2,FALSE))</f>
        <v/>
      </c>
      <c r="E403" s="25"/>
      <c r="F403" s="20" t="str">
        <f>IF($E403&lt;&gt;""=FALSE,"",VLOOKUP(E403,Choices!#REF!,2,FALSE))</f>
        <v/>
      </c>
      <c r="G403" s="25"/>
      <c r="H403" s="20" t="str">
        <f>IF($G403&lt;&gt;""=FALSE,"", VLOOKUP($G403,Choices!#REF!, 2,FALSE))</f>
        <v/>
      </c>
      <c r="I403" s="25"/>
      <c r="J403" s="20" t="str">
        <f>IF($I403&lt;&gt;""=FALSE,"", VLOOKUP($I403,Choices!#REF!, 2,FALSE))</f>
        <v/>
      </c>
      <c r="K403" s="26"/>
      <c r="L403" s="26"/>
      <c r="M403" s="19" t="str" cm="1">
        <f t="array" ref="M403">_xlfn.IFS(
$B403&lt;&gt;""=FALSE, "",
AND($E403&lt;&gt;"", LEFT($E403, LEN($C403)+1) &lt;&gt; $C403 &amp; "."), "Error: Selected Sub-section does not belong to the selected Section.",
AND($G403&lt;&gt;"", LEFT($G403, LEN($E403)+1) &lt;&gt; $E403 &amp; "."), "Error: Selected Criterion does not belong to the selected Sub-section.",
AND($I403&lt;&gt;"", LEFT($I403, LEN($G403)+1) &lt;&gt; $G403 &amp; "."), "Error: Selected Requirement does not belong to the selected Criterion.",
AND($B403="Sub-section", OR($C403="", E403="")), "Error: Column C and E must be chosen if the feedback is on Section level.",
AND($B403="Criterion", OR($C403="", $E403="", $G403="")), "Error: Column C, E and Gmust be chosen if the feedback is on Criterion level.",
AND($B403="Requirement", OR($C403="", $E403="", $G403="", $I403="")), "Error: Column C, E, Gand I must be chosen if the feedback is on Requirement level.",
AND($B403="Sub-section",OR($G403&lt;&gt;"",$H403&lt;&gt;"",$I403&lt;&gt;"",$J403&lt;&gt;"")),"Error: Column G and I must be empty if the feedback is on Section level.",
AND($B403="Criterion",OR($I403&lt;&gt;"",$J403&lt;&gt;"")),"Error: Column I must be empty if the feedback is on Criterion level.",
AND($B403="Sub-section", AND($C403&lt;&gt;"", $E403&lt;&gt;"", $G403="", $I403="")), "",
AND($B403="Criterion", AND($C403&lt;&gt;"", $E403&lt;&gt;"", $G403&lt;&gt;"", $I403="")), "",
AND($B403="Requirement", AND($C403&lt;&gt;"", $E403&lt;&gt;"", $G403&lt;&gt;"", $I403&lt;&gt;"")), ""
)</f>
        <v/>
      </c>
    </row>
    <row r="404" spans="2:13" ht="19" x14ac:dyDescent="0.2">
      <c r="B404" s="25"/>
      <c r="C404" s="25"/>
      <c r="D404" s="20" t="str">
        <f>IF($C404&lt;&gt;""=FALSE,"",VLOOKUP(C404,Choices!#REF!,2,FALSE))</f>
        <v/>
      </c>
      <c r="E404" s="25"/>
      <c r="F404" s="20" t="str">
        <f>IF($E404&lt;&gt;""=FALSE,"",VLOOKUP(E404,Choices!#REF!,2,FALSE))</f>
        <v/>
      </c>
      <c r="G404" s="25"/>
      <c r="H404" s="20" t="str">
        <f>IF($G404&lt;&gt;""=FALSE,"", VLOOKUP($G404,Choices!#REF!, 2,FALSE))</f>
        <v/>
      </c>
      <c r="I404" s="25"/>
      <c r="J404" s="20" t="str">
        <f>IF($I404&lt;&gt;""=FALSE,"", VLOOKUP($I404,Choices!#REF!, 2,FALSE))</f>
        <v/>
      </c>
      <c r="K404" s="26"/>
      <c r="L404" s="26"/>
      <c r="M404" s="19" t="str" cm="1">
        <f t="array" ref="M404">_xlfn.IFS(
$B404&lt;&gt;""=FALSE, "",
AND($E404&lt;&gt;"", LEFT($E404, LEN($C404)+1) &lt;&gt; $C404 &amp; "."), "Error: Selected Sub-section does not belong to the selected Section.",
AND($G404&lt;&gt;"", LEFT($G404, LEN($E404)+1) &lt;&gt; $E404 &amp; "."), "Error: Selected Criterion does not belong to the selected Sub-section.",
AND($I404&lt;&gt;"", LEFT($I404, LEN($G404)+1) &lt;&gt; $G404 &amp; "."), "Error: Selected Requirement does not belong to the selected Criterion.",
AND($B404="Sub-section", OR($C404="", E404="")), "Error: Column C and E must be chosen if the feedback is on Section level.",
AND($B404="Criterion", OR($C404="", $E404="", $G404="")), "Error: Column C, E and Gmust be chosen if the feedback is on Criterion level.",
AND($B404="Requirement", OR($C404="", $E404="", $G404="", $I404="")), "Error: Column C, E, Gand I must be chosen if the feedback is on Requirement level.",
AND($B404="Sub-section",OR($G404&lt;&gt;"",$H404&lt;&gt;"",$I404&lt;&gt;"",$J404&lt;&gt;"")),"Error: Column G and I must be empty if the feedback is on Section level.",
AND($B404="Criterion",OR($I404&lt;&gt;"",$J404&lt;&gt;"")),"Error: Column I must be empty if the feedback is on Criterion level.",
AND($B404="Sub-section", AND($C404&lt;&gt;"", $E404&lt;&gt;"", $G404="", $I404="")), "",
AND($B404="Criterion", AND($C404&lt;&gt;"", $E404&lt;&gt;"", $G404&lt;&gt;"", $I404="")), "",
AND($B404="Requirement", AND($C404&lt;&gt;"", $E404&lt;&gt;"", $G404&lt;&gt;"", $I404&lt;&gt;"")), ""
)</f>
        <v/>
      </c>
    </row>
    <row r="405" spans="2:13" ht="19" x14ac:dyDescent="0.2">
      <c r="B405" s="25"/>
      <c r="C405" s="25"/>
      <c r="D405" s="20" t="str">
        <f>IF($C405&lt;&gt;""=FALSE,"",VLOOKUP(C405,Choices!#REF!,2,FALSE))</f>
        <v/>
      </c>
      <c r="E405" s="25"/>
      <c r="F405" s="20" t="str">
        <f>IF($E405&lt;&gt;""=FALSE,"",VLOOKUP(E405,Choices!#REF!,2,FALSE))</f>
        <v/>
      </c>
      <c r="G405" s="25"/>
      <c r="H405" s="20" t="str">
        <f>IF($G405&lt;&gt;""=FALSE,"", VLOOKUP($G405,Choices!#REF!, 2,FALSE))</f>
        <v/>
      </c>
      <c r="I405" s="25"/>
      <c r="J405" s="20" t="str">
        <f>IF($I405&lt;&gt;""=FALSE,"", VLOOKUP($I405,Choices!#REF!, 2,FALSE))</f>
        <v/>
      </c>
      <c r="K405" s="26"/>
      <c r="L405" s="26"/>
      <c r="M405" s="19" t="str" cm="1">
        <f t="array" ref="M405">_xlfn.IFS(
$B405&lt;&gt;""=FALSE, "",
AND($E405&lt;&gt;"", LEFT($E405, LEN($C405)+1) &lt;&gt; $C405 &amp; "."), "Error: Selected Sub-section does not belong to the selected Section.",
AND($G405&lt;&gt;"", LEFT($G405, LEN($E405)+1) &lt;&gt; $E405 &amp; "."), "Error: Selected Criterion does not belong to the selected Sub-section.",
AND($I405&lt;&gt;"", LEFT($I405, LEN($G405)+1) &lt;&gt; $G405 &amp; "."), "Error: Selected Requirement does not belong to the selected Criterion.",
AND($B405="Sub-section", OR($C405="", E405="")), "Error: Column C and E must be chosen if the feedback is on Section level.",
AND($B405="Criterion", OR($C405="", $E405="", $G405="")), "Error: Column C, E and Gmust be chosen if the feedback is on Criterion level.",
AND($B405="Requirement", OR($C405="", $E405="", $G405="", $I405="")), "Error: Column C, E, Gand I must be chosen if the feedback is on Requirement level.",
AND($B405="Sub-section",OR($G405&lt;&gt;"",$H405&lt;&gt;"",$I405&lt;&gt;"",$J405&lt;&gt;"")),"Error: Column G and I must be empty if the feedback is on Section level.",
AND($B405="Criterion",OR($I405&lt;&gt;"",$J405&lt;&gt;"")),"Error: Column I must be empty if the feedback is on Criterion level.",
AND($B405="Sub-section", AND($C405&lt;&gt;"", $E405&lt;&gt;"", $G405="", $I405="")), "",
AND($B405="Criterion", AND($C405&lt;&gt;"", $E405&lt;&gt;"", $G405&lt;&gt;"", $I405="")), "",
AND($B405="Requirement", AND($C405&lt;&gt;"", $E405&lt;&gt;"", $G405&lt;&gt;"", $I405&lt;&gt;"")), ""
)</f>
        <v/>
      </c>
    </row>
    <row r="406" spans="2:13" ht="19" x14ac:dyDescent="0.2">
      <c r="B406" s="25"/>
      <c r="C406" s="25"/>
      <c r="D406" s="20" t="str">
        <f>IF($C406&lt;&gt;""=FALSE,"",VLOOKUP(C406,Choices!#REF!,2,FALSE))</f>
        <v/>
      </c>
      <c r="E406" s="25"/>
      <c r="F406" s="20" t="str">
        <f>IF($E406&lt;&gt;""=FALSE,"",VLOOKUP(E406,Choices!#REF!,2,FALSE))</f>
        <v/>
      </c>
      <c r="G406" s="25"/>
      <c r="H406" s="20" t="str">
        <f>IF($G406&lt;&gt;""=FALSE,"", VLOOKUP($G406,Choices!#REF!, 2,FALSE))</f>
        <v/>
      </c>
      <c r="I406" s="25"/>
      <c r="J406" s="20" t="str">
        <f>IF($I406&lt;&gt;""=FALSE,"", VLOOKUP($I406,Choices!#REF!, 2,FALSE))</f>
        <v/>
      </c>
      <c r="K406" s="26"/>
      <c r="L406" s="26"/>
      <c r="M406" s="19" t="str" cm="1">
        <f t="array" ref="M406">_xlfn.IFS(
$B406&lt;&gt;""=FALSE, "",
AND($E406&lt;&gt;"", LEFT($E406, LEN($C406)+1) &lt;&gt; $C406 &amp; "."), "Error: Selected Sub-section does not belong to the selected Section.",
AND($G406&lt;&gt;"", LEFT($G406, LEN($E406)+1) &lt;&gt; $E406 &amp; "."), "Error: Selected Criterion does not belong to the selected Sub-section.",
AND($I406&lt;&gt;"", LEFT($I406, LEN($G406)+1) &lt;&gt; $G406 &amp; "."), "Error: Selected Requirement does not belong to the selected Criterion.",
AND($B406="Sub-section", OR($C406="", E406="")), "Error: Column C and E must be chosen if the feedback is on Section level.",
AND($B406="Criterion", OR($C406="", $E406="", $G406="")), "Error: Column C, E and Gmust be chosen if the feedback is on Criterion level.",
AND($B406="Requirement", OR($C406="", $E406="", $G406="", $I406="")), "Error: Column C, E, Gand I must be chosen if the feedback is on Requirement level.",
AND($B406="Sub-section",OR($G406&lt;&gt;"",$H406&lt;&gt;"",$I406&lt;&gt;"",$J406&lt;&gt;"")),"Error: Column G and I must be empty if the feedback is on Section level.",
AND($B406="Criterion",OR($I406&lt;&gt;"",$J406&lt;&gt;"")),"Error: Column I must be empty if the feedback is on Criterion level.",
AND($B406="Sub-section", AND($C406&lt;&gt;"", $E406&lt;&gt;"", $G406="", $I406="")), "",
AND($B406="Criterion", AND($C406&lt;&gt;"", $E406&lt;&gt;"", $G406&lt;&gt;"", $I406="")), "",
AND($B406="Requirement", AND($C406&lt;&gt;"", $E406&lt;&gt;"", $G406&lt;&gt;"", $I406&lt;&gt;"")), ""
)</f>
        <v/>
      </c>
    </row>
    <row r="407" spans="2:13" ht="19" x14ac:dyDescent="0.2">
      <c r="B407" s="25"/>
      <c r="C407" s="25"/>
      <c r="D407" s="20" t="str">
        <f>IF($C407&lt;&gt;""=FALSE,"",VLOOKUP(C407,Choices!#REF!,2,FALSE))</f>
        <v/>
      </c>
      <c r="E407" s="25"/>
      <c r="F407" s="20" t="str">
        <f>IF($E407&lt;&gt;""=FALSE,"",VLOOKUP(E407,Choices!#REF!,2,FALSE))</f>
        <v/>
      </c>
      <c r="G407" s="25"/>
      <c r="H407" s="20" t="str">
        <f>IF($G407&lt;&gt;""=FALSE,"", VLOOKUP($G407,Choices!#REF!, 2,FALSE))</f>
        <v/>
      </c>
      <c r="I407" s="25"/>
      <c r="J407" s="20" t="str">
        <f>IF($I407&lt;&gt;""=FALSE,"", VLOOKUP($I407,Choices!#REF!, 2,FALSE))</f>
        <v/>
      </c>
      <c r="K407" s="26"/>
      <c r="L407" s="26"/>
      <c r="M407" s="19" t="str" cm="1">
        <f t="array" ref="M407">_xlfn.IFS(
$B407&lt;&gt;""=FALSE, "",
AND($E407&lt;&gt;"", LEFT($E407, LEN($C407)+1) &lt;&gt; $C407 &amp; "."), "Error: Selected Sub-section does not belong to the selected Section.",
AND($G407&lt;&gt;"", LEFT($G407, LEN($E407)+1) &lt;&gt; $E407 &amp; "."), "Error: Selected Criterion does not belong to the selected Sub-section.",
AND($I407&lt;&gt;"", LEFT($I407, LEN($G407)+1) &lt;&gt; $G407 &amp; "."), "Error: Selected Requirement does not belong to the selected Criterion.",
AND($B407="Sub-section", OR($C407="", E407="")), "Error: Column C and E must be chosen if the feedback is on Section level.",
AND($B407="Criterion", OR($C407="", $E407="", $G407="")), "Error: Column C, E and Gmust be chosen if the feedback is on Criterion level.",
AND($B407="Requirement", OR($C407="", $E407="", $G407="", $I407="")), "Error: Column C, E, Gand I must be chosen if the feedback is on Requirement level.",
AND($B407="Sub-section",OR($G407&lt;&gt;"",$H407&lt;&gt;"",$I407&lt;&gt;"",$J407&lt;&gt;"")),"Error: Column G and I must be empty if the feedback is on Section level.",
AND($B407="Criterion",OR($I407&lt;&gt;"",$J407&lt;&gt;"")),"Error: Column I must be empty if the feedback is on Criterion level.",
AND($B407="Sub-section", AND($C407&lt;&gt;"", $E407&lt;&gt;"", $G407="", $I407="")), "",
AND($B407="Criterion", AND($C407&lt;&gt;"", $E407&lt;&gt;"", $G407&lt;&gt;"", $I407="")), "",
AND($B407="Requirement", AND($C407&lt;&gt;"", $E407&lt;&gt;"", $G407&lt;&gt;"", $I407&lt;&gt;"")), ""
)</f>
        <v/>
      </c>
    </row>
    <row r="408" spans="2:13" ht="19" x14ac:dyDescent="0.2">
      <c r="B408" s="25"/>
      <c r="C408" s="25"/>
      <c r="D408" s="20" t="str">
        <f>IF($C408&lt;&gt;""=FALSE,"",VLOOKUP(C408,Choices!#REF!,2,FALSE))</f>
        <v/>
      </c>
      <c r="E408" s="25"/>
      <c r="F408" s="20" t="str">
        <f>IF($E408&lt;&gt;""=FALSE,"",VLOOKUP(E408,Choices!#REF!,2,FALSE))</f>
        <v/>
      </c>
      <c r="G408" s="25"/>
      <c r="H408" s="20" t="str">
        <f>IF($G408&lt;&gt;""=FALSE,"", VLOOKUP($G408,Choices!#REF!, 2,FALSE))</f>
        <v/>
      </c>
      <c r="I408" s="25"/>
      <c r="J408" s="20" t="str">
        <f>IF($I408&lt;&gt;""=FALSE,"", VLOOKUP($I408,Choices!#REF!, 2,FALSE))</f>
        <v/>
      </c>
      <c r="K408" s="26"/>
      <c r="L408" s="26"/>
      <c r="M408" s="19" t="str" cm="1">
        <f t="array" ref="M408">_xlfn.IFS(
$B408&lt;&gt;""=FALSE, "",
AND($E408&lt;&gt;"", LEFT($E408, LEN($C408)+1) &lt;&gt; $C408 &amp; "."), "Error: Selected Sub-section does not belong to the selected Section.",
AND($G408&lt;&gt;"", LEFT($G408, LEN($E408)+1) &lt;&gt; $E408 &amp; "."), "Error: Selected Criterion does not belong to the selected Sub-section.",
AND($I408&lt;&gt;"", LEFT($I408, LEN($G408)+1) &lt;&gt; $G408 &amp; "."), "Error: Selected Requirement does not belong to the selected Criterion.",
AND($B408="Sub-section", OR($C408="", E408="")), "Error: Column C and E must be chosen if the feedback is on Section level.",
AND($B408="Criterion", OR($C408="", $E408="", $G408="")), "Error: Column C, E and Gmust be chosen if the feedback is on Criterion level.",
AND($B408="Requirement", OR($C408="", $E408="", $G408="", $I408="")), "Error: Column C, E, Gand I must be chosen if the feedback is on Requirement level.",
AND($B408="Sub-section",OR($G408&lt;&gt;"",$H408&lt;&gt;"",$I408&lt;&gt;"",$J408&lt;&gt;"")),"Error: Column G and I must be empty if the feedback is on Section level.",
AND($B408="Criterion",OR($I408&lt;&gt;"",$J408&lt;&gt;"")),"Error: Column I must be empty if the feedback is on Criterion level.",
AND($B408="Sub-section", AND($C408&lt;&gt;"", $E408&lt;&gt;"", $G408="", $I408="")), "",
AND($B408="Criterion", AND($C408&lt;&gt;"", $E408&lt;&gt;"", $G408&lt;&gt;"", $I408="")), "",
AND($B408="Requirement", AND($C408&lt;&gt;"", $E408&lt;&gt;"", $G408&lt;&gt;"", $I408&lt;&gt;"")), ""
)</f>
        <v/>
      </c>
    </row>
    <row r="409" spans="2:13" ht="19" x14ac:dyDescent="0.2">
      <c r="B409" s="25"/>
      <c r="C409" s="25"/>
      <c r="D409" s="20" t="str">
        <f>IF($C409&lt;&gt;""=FALSE,"",VLOOKUP(C409,Choices!#REF!,2,FALSE))</f>
        <v/>
      </c>
      <c r="E409" s="25"/>
      <c r="F409" s="20" t="str">
        <f>IF($E409&lt;&gt;""=FALSE,"",VLOOKUP(E409,Choices!#REF!,2,FALSE))</f>
        <v/>
      </c>
      <c r="G409" s="25"/>
      <c r="H409" s="20" t="str">
        <f>IF($G409&lt;&gt;""=FALSE,"", VLOOKUP($G409,Choices!#REF!, 2,FALSE))</f>
        <v/>
      </c>
      <c r="I409" s="25"/>
      <c r="J409" s="20" t="str">
        <f>IF($I409&lt;&gt;""=FALSE,"", VLOOKUP($I409,Choices!#REF!, 2,FALSE))</f>
        <v/>
      </c>
      <c r="K409" s="26"/>
      <c r="L409" s="26"/>
      <c r="M409" s="19" t="str" cm="1">
        <f t="array" ref="M409">_xlfn.IFS(
$B409&lt;&gt;""=FALSE, "",
AND($E409&lt;&gt;"", LEFT($E409, LEN($C409)+1) &lt;&gt; $C409 &amp; "."), "Error: Selected Sub-section does not belong to the selected Section.",
AND($G409&lt;&gt;"", LEFT($G409, LEN($E409)+1) &lt;&gt; $E409 &amp; "."), "Error: Selected Criterion does not belong to the selected Sub-section.",
AND($I409&lt;&gt;"", LEFT($I409, LEN($G409)+1) &lt;&gt; $G409 &amp; "."), "Error: Selected Requirement does not belong to the selected Criterion.",
AND($B409="Sub-section", OR($C409="", E409="")), "Error: Column C and E must be chosen if the feedback is on Section level.",
AND($B409="Criterion", OR($C409="", $E409="", $G409="")), "Error: Column C, E and Gmust be chosen if the feedback is on Criterion level.",
AND($B409="Requirement", OR($C409="", $E409="", $G409="", $I409="")), "Error: Column C, E, Gand I must be chosen if the feedback is on Requirement level.",
AND($B409="Sub-section",OR($G409&lt;&gt;"",$H409&lt;&gt;"",$I409&lt;&gt;"",$J409&lt;&gt;"")),"Error: Column G and I must be empty if the feedback is on Section level.",
AND($B409="Criterion",OR($I409&lt;&gt;"",$J409&lt;&gt;"")),"Error: Column I must be empty if the feedback is on Criterion level.",
AND($B409="Sub-section", AND($C409&lt;&gt;"", $E409&lt;&gt;"", $G409="", $I409="")), "",
AND($B409="Criterion", AND($C409&lt;&gt;"", $E409&lt;&gt;"", $G409&lt;&gt;"", $I409="")), "",
AND($B409="Requirement", AND($C409&lt;&gt;"", $E409&lt;&gt;"", $G409&lt;&gt;"", $I409&lt;&gt;"")), ""
)</f>
        <v/>
      </c>
    </row>
    <row r="410" spans="2:13" ht="19" x14ac:dyDescent="0.2">
      <c r="B410" s="25"/>
      <c r="C410" s="25"/>
      <c r="D410" s="20" t="str">
        <f>IF($C410&lt;&gt;""=FALSE,"",VLOOKUP(C410,Choices!#REF!,2,FALSE))</f>
        <v/>
      </c>
      <c r="E410" s="25"/>
      <c r="F410" s="20" t="str">
        <f>IF($E410&lt;&gt;""=FALSE,"",VLOOKUP(E410,Choices!#REF!,2,FALSE))</f>
        <v/>
      </c>
      <c r="G410" s="25"/>
      <c r="H410" s="20" t="str">
        <f>IF($G410&lt;&gt;""=FALSE,"", VLOOKUP($G410,Choices!#REF!, 2,FALSE))</f>
        <v/>
      </c>
      <c r="I410" s="25"/>
      <c r="J410" s="20" t="str">
        <f>IF($I410&lt;&gt;""=FALSE,"", VLOOKUP($I410,Choices!#REF!, 2,FALSE))</f>
        <v/>
      </c>
      <c r="K410" s="26"/>
      <c r="L410" s="26"/>
      <c r="M410" s="19" t="str" cm="1">
        <f t="array" ref="M410">_xlfn.IFS(
$B410&lt;&gt;""=FALSE, "",
AND($E410&lt;&gt;"", LEFT($E410, LEN($C410)+1) &lt;&gt; $C410 &amp; "."), "Error: Selected Sub-section does not belong to the selected Section.",
AND($G410&lt;&gt;"", LEFT($G410, LEN($E410)+1) &lt;&gt; $E410 &amp; "."), "Error: Selected Criterion does not belong to the selected Sub-section.",
AND($I410&lt;&gt;"", LEFT($I410, LEN($G410)+1) &lt;&gt; $G410 &amp; "."), "Error: Selected Requirement does not belong to the selected Criterion.",
AND($B410="Sub-section", OR($C410="", E410="")), "Error: Column C and E must be chosen if the feedback is on Section level.",
AND($B410="Criterion", OR($C410="", $E410="", $G410="")), "Error: Column C, E and Gmust be chosen if the feedback is on Criterion level.",
AND($B410="Requirement", OR($C410="", $E410="", $G410="", $I410="")), "Error: Column C, E, Gand I must be chosen if the feedback is on Requirement level.",
AND($B410="Sub-section",OR($G410&lt;&gt;"",$H410&lt;&gt;"",$I410&lt;&gt;"",$J410&lt;&gt;"")),"Error: Column G and I must be empty if the feedback is on Section level.",
AND($B410="Criterion",OR($I410&lt;&gt;"",$J410&lt;&gt;"")),"Error: Column I must be empty if the feedback is on Criterion level.",
AND($B410="Sub-section", AND($C410&lt;&gt;"", $E410&lt;&gt;"", $G410="", $I410="")), "",
AND($B410="Criterion", AND($C410&lt;&gt;"", $E410&lt;&gt;"", $G410&lt;&gt;"", $I410="")), "",
AND($B410="Requirement", AND($C410&lt;&gt;"", $E410&lt;&gt;"", $G410&lt;&gt;"", $I410&lt;&gt;"")), ""
)</f>
        <v/>
      </c>
    </row>
    <row r="411" spans="2:13" ht="19" x14ac:dyDescent="0.2">
      <c r="B411" s="25"/>
      <c r="C411" s="25"/>
      <c r="D411" s="20" t="str">
        <f>IF($C411&lt;&gt;""=FALSE,"",VLOOKUP(C411,Choices!#REF!,2,FALSE))</f>
        <v/>
      </c>
      <c r="E411" s="25"/>
      <c r="F411" s="20" t="str">
        <f>IF($E411&lt;&gt;""=FALSE,"",VLOOKUP(E411,Choices!#REF!,2,FALSE))</f>
        <v/>
      </c>
      <c r="G411" s="25"/>
      <c r="H411" s="20" t="str">
        <f>IF($G411&lt;&gt;""=FALSE,"", VLOOKUP($G411,Choices!#REF!, 2,FALSE))</f>
        <v/>
      </c>
      <c r="I411" s="25"/>
      <c r="J411" s="20" t="str">
        <f>IF($I411&lt;&gt;""=FALSE,"", VLOOKUP($I411,Choices!#REF!, 2,FALSE))</f>
        <v/>
      </c>
      <c r="K411" s="26"/>
      <c r="L411" s="26"/>
      <c r="M411" s="19" t="str" cm="1">
        <f t="array" ref="M411">_xlfn.IFS(
$B411&lt;&gt;""=FALSE, "",
AND($E411&lt;&gt;"", LEFT($E411, LEN($C411)+1) &lt;&gt; $C411 &amp; "."), "Error: Selected Sub-section does not belong to the selected Section.",
AND($G411&lt;&gt;"", LEFT($G411, LEN($E411)+1) &lt;&gt; $E411 &amp; "."), "Error: Selected Criterion does not belong to the selected Sub-section.",
AND($I411&lt;&gt;"", LEFT($I411, LEN($G411)+1) &lt;&gt; $G411 &amp; "."), "Error: Selected Requirement does not belong to the selected Criterion.",
AND($B411="Sub-section", OR($C411="", E411="")), "Error: Column C and E must be chosen if the feedback is on Section level.",
AND($B411="Criterion", OR($C411="", $E411="", $G411="")), "Error: Column C, E and Gmust be chosen if the feedback is on Criterion level.",
AND($B411="Requirement", OR($C411="", $E411="", $G411="", $I411="")), "Error: Column C, E, Gand I must be chosen if the feedback is on Requirement level.",
AND($B411="Sub-section",OR($G411&lt;&gt;"",$H411&lt;&gt;"",$I411&lt;&gt;"",$J411&lt;&gt;"")),"Error: Column G and I must be empty if the feedback is on Section level.",
AND($B411="Criterion",OR($I411&lt;&gt;"",$J411&lt;&gt;"")),"Error: Column I must be empty if the feedback is on Criterion level.",
AND($B411="Sub-section", AND($C411&lt;&gt;"", $E411&lt;&gt;"", $G411="", $I411="")), "",
AND($B411="Criterion", AND($C411&lt;&gt;"", $E411&lt;&gt;"", $G411&lt;&gt;"", $I411="")), "",
AND($B411="Requirement", AND($C411&lt;&gt;"", $E411&lt;&gt;"", $G411&lt;&gt;"", $I411&lt;&gt;"")), ""
)</f>
        <v/>
      </c>
    </row>
    <row r="412" spans="2:13" ht="19" x14ac:dyDescent="0.2">
      <c r="B412" s="25"/>
      <c r="C412" s="25"/>
      <c r="D412" s="20" t="str">
        <f>IF($C412&lt;&gt;""=FALSE,"",VLOOKUP(C412,Choices!#REF!,2,FALSE))</f>
        <v/>
      </c>
      <c r="E412" s="25"/>
      <c r="F412" s="20" t="str">
        <f>IF($E412&lt;&gt;""=FALSE,"",VLOOKUP(E412,Choices!#REF!,2,FALSE))</f>
        <v/>
      </c>
      <c r="G412" s="25"/>
      <c r="H412" s="20" t="str">
        <f>IF($G412&lt;&gt;""=FALSE,"", VLOOKUP($G412,Choices!#REF!, 2,FALSE))</f>
        <v/>
      </c>
      <c r="I412" s="25"/>
      <c r="J412" s="20" t="str">
        <f>IF($I412&lt;&gt;""=FALSE,"", VLOOKUP($I412,Choices!#REF!, 2,FALSE))</f>
        <v/>
      </c>
      <c r="K412" s="26"/>
      <c r="L412" s="26"/>
      <c r="M412" s="19" t="str" cm="1">
        <f t="array" ref="M412">_xlfn.IFS(
$B412&lt;&gt;""=FALSE, "",
AND($E412&lt;&gt;"", LEFT($E412, LEN($C412)+1) &lt;&gt; $C412 &amp; "."), "Error: Selected Sub-section does not belong to the selected Section.",
AND($G412&lt;&gt;"", LEFT($G412, LEN($E412)+1) &lt;&gt; $E412 &amp; "."), "Error: Selected Criterion does not belong to the selected Sub-section.",
AND($I412&lt;&gt;"", LEFT($I412, LEN($G412)+1) &lt;&gt; $G412 &amp; "."), "Error: Selected Requirement does not belong to the selected Criterion.",
AND($B412="Sub-section", OR($C412="", E412="")), "Error: Column C and E must be chosen if the feedback is on Section level.",
AND($B412="Criterion", OR($C412="", $E412="", $G412="")), "Error: Column C, E and Gmust be chosen if the feedback is on Criterion level.",
AND($B412="Requirement", OR($C412="", $E412="", $G412="", $I412="")), "Error: Column C, E, Gand I must be chosen if the feedback is on Requirement level.",
AND($B412="Sub-section",OR($G412&lt;&gt;"",$H412&lt;&gt;"",$I412&lt;&gt;"",$J412&lt;&gt;"")),"Error: Column G and I must be empty if the feedback is on Section level.",
AND($B412="Criterion",OR($I412&lt;&gt;"",$J412&lt;&gt;"")),"Error: Column I must be empty if the feedback is on Criterion level.",
AND($B412="Sub-section", AND($C412&lt;&gt;"", $E412&lt;&gt;"", $G412="", $I412="")), "",
AND($B412="Criterion", AND($C412&lt;&gt;"", $E412&lt;&gt;"", $G412&lt;&gt;"", $I412="")), "",
AND($B412="Requirement", AND($C412&lt;&gt;"", $E412&lt;&gt;"", $G412&lt;&gt;"", $I412&lt;&gt;"")), ""
)</f>
        <v/>
      </c>
    </row>
    <row r="413" spans="2:13" ht="19" x14ac:dyDescent="0.2">
      <c r="B413" s="25"/>
      <c r="C413" s="25"/>
      <c r="D413" s="20" t="str">
        <f>IF($C413&lt;&gt;""=FALSE,"",VLOOKUP(C413,Choices!#REF!,2,FALSE))</f>
        <v/>
      </c>
      <c r="E413" s="25"/>
      <c r="F413" s="20" t="str">
        <f>IF($E413&lt;&gt;""=FALSE,"",VLOOKUP(E413,Choices!#REF!,2,FALSE))</f>
        <v/>
      </c>
      <c r="G413" s="25"/>
      <c r="H413" s="20" t="str">
        <f>IF($G413&lt;&gt;""=FALSE,"", VLOOKUP($G413,Choices!#REF!, 2,FALSE))</f>
        <v/>
      </c>
      <c r="I413" s="25"/>
      <c r="J413" s="20" t="str">
        <f>IF($I413&lt;&gt;""=FALSE,"", VLOOKUP($I413,Choices!#REF!, 2,FALSE))</f>
        <v/>
      </c>
      <c r="K413" s="26"/>
      <c r="L413" s="26"/>
      <c r="M413" s="19" t="str" cm="1">
        <f t="array" ref="M413">_xlfn.IFS(
$B413&lt;&gt;""=FALSE, "",
AND($E413&lt;&gt;"", LEFT($E413, LEN($C413)+1) &lt;&gt; $C413 &amp; "."), "Error: Selected Sub-section does not belong to the selected Section.",
AND($G413&lt;&gt;"", LEFT($G413, LEN($E413)+1) &lt;&gt; $E413 &amp; "."), "Error: Selected Criterion does not belong to the selected Sub-section.",
AND($I413&lt;&gt;"", LEFT($I413, LEN($G413)+1) &lt;&gt; $G413 &amp; "."), "Error: Selected Requirement does not belong to the selected Criterion.",
AND($B413="Sub-section", OR($C413="", E413="")), "Error: Column C and E must be chosen if the feedback is on Section level.",
AND($B413="Criterion", OR($C413="", $E413="", $G413="")), "Error: Column C, E and Gmust be chosen if the feedback is on Criterion level.",
AND($B413="Requirement", OR($C413="", $E413="", $G413="", $I413="")), "Error: Column C, E, Gand I must be chosen if the feedback is on Requirement level.",
AND($B413="Sub-section",OR($G413&lt;&gt;"",$H413&lt;&gt;"",$I413&lt;&gt;"",$J413&lt;&gt;"")),"Error: Column G and I must be empty if the feedback is on Section level.",
AND($B413="Criterion",OR($I413&lt;&gt;"",$J413&lt;&gt;"")),"Error: Column I must be empty if the feedback is on Criterion level.",
AND($B413="Sub-section", AND($C413&lt;&gt;"", $E413&lt;&gt;"", $G413="", $I413="")), "",
AND($B413="Criterion", AND($C413&lt;&gt;"", $E413&lt;&gt;"", $G413&lt;&gt;"", $I413="")), "",
AND($B413="Requirement", AND($C413&lt;&gt;"", $E413&lt;&gt;"", $G413&lt;&gt;"", $I413&lt;&gt;"")), ""
)</f>
        <v/>
      </c>
    </row>
    <row r="414" spans="2:13" ht="19" x14ac:dyDescent="0.2">
      <c r="B414" s="25"/>
      <c r="C414" s="25"/>
      <c r="D414" s="20" t="str">
        <f>IF($C414&lt;&gt;""=FALSE,"",VLOOKUP(C414,Choices!#REF!,2,FALSE))</f>
        <v/>
      </c>
      <c r="E414" s="25"/>
      <c r="F414" s="20" t="str">
        <f>IF($E414&lt;&gt;""=FALSE,"",VLOOKUP(E414,Choices!#REF!,2,FALSE))</f>
        <v/>
      </c>
      <c r="G414" s="25"/>
      <c r="H414" s="20" t="str">
        <f>IF($G414&lt;&gt;""=FALSE,"", VLOOKUP($G414,Choices!#REF!, 2,FALSE))</f>
        <v/>
      </c>
      <c r="I414" s="25"/>
      <c r="J414" s="20" t="str">
        <f>IF($I414&lt;&gt;""=FALSE,"", VLOOKUP($I414,Choices!#REF!, 2,FALSE))</f>
        <v/>
      </c>
      <c r="K414" s="26"/>
      <c r="L414" s="26"/>
      <c r="M414" s="19" t="str" cm="1">
        <f t="array" ref="M414">_xlfn.IFS(
$B414&lt;&gt;""=FALSE, "",
AND($E414&lt;&gt;"", LEFT($E414, LEN($C414)+1) &lt;&gt; $C414 &amp; "."), "Error: Selected Sub-section does not belong to the selected Section.",
AND($G414&lt;&gt;"", LEFT($G414, LEN($E414)+1) &lt;&gt; $E414 &amp; "."), "Error: Selected Criterion does not belong to the selected Sub-section.",
AND($I414&lt;&gt;"", LEFT($I414, LEN($G414)+1) &lt;&gt; $G414 &amp; "."), "Error: Selected Requirement does not belong to the selected Criterion.",
AND($B414="Sub-section", OR($C414="", E414="")), "Error: Column C and E must be chosen if the feedback is on Section level.",
AND($B414="Criterion", OR($C414="", $E414="", $G414="")), "Error: Column C, E and Gmust be chosen if the feedback is on Criterion level.",
AND($B414="Requirement", OR($C414="", $E414="", $G414="", $I414="")), "Error: Column C, E, Gand I must be chosen if the feedback is on Requirement level.",
AND($B414="Sub-section",OR($G414&lt;&gt;"",$H414&lt;&gt;"",$I414&lt;&gt;"",$J414&lt;&gt;"")),"Error: Column G and I must be empty if the feedback is on Section level.",
AND($B414="Criterion",OR($I414&lt;&gt;"",$J414&lt;&gt;"")),"Error: Column I must be empty if the feedback is on Criterion level.",
AND($B414="Sub-section", AND($C414&lt;&gt;"", $E414&lt;&gt;"", $G414="", $I414="")), "",
AND($B414="Criterion", AND($C414&lt;&gt;"", $E414&lt;&gt;"", $G414&lt;&gt;"", $I414="")), "",
AND($B414="Requirement", AND($C414&lt;&gt;"", $E414&lt;&gt;"", $G414&lt;&gt;"", $I414&lt;&gt;"")), ""
)</f>
        <v/>
      </c>
    </row>
    <row r="415" spans="2:13" ht="19" x14ac:dyDescent="0.2">
      <c r="B415" s="25"/>
      <c r="C415" s="25"/>
      <c r="D415" s="20" t="str">
        <f>IF($C415&lt;&gt;""=FALSE,"",VLOOKUP(C415,Choices!#REF!,2,FALSE))</f>
        <v/>
      </c>
      <c r="E415" s="25"/>
      <c r="F415" s="20" t="str">
        <f>IF($E415&lt;&gt;""=FALSE,"",VLOOKUP(E415,Choices!#REF!,2,FALSE))</f>
        <v/>
      </c>
      <c r="G415" s="25"/>
      <c r="H415" s="20" t="str">
        <f>IF($G415&lt;&gt;""=FALSE,"", VLOOKUP($G415,Choices!#REF!, 2,FALSE))</f>
        <v/>
      </c>
      <c r="I415" s="25"/>
      <c r="J415" s="20" t="str">
        <f>IF($I415&lt;&gt;""=FALSE,"", VLOOKUP($I415,Choices!#REF!, 2,FALSE))</f>
        <v/>
      </c>
      <c r="K415" s="26"/>
      <c r="L415" s="26"/>
      <c r="M415" s="19" t="str" cm="1">
        <f t="array" ref="M415">_xlfn.IFS(
$B415&lt;&gt;""=FALSE, "",
AND($E415&lt;&gt;"", LEFT($E415, LEN($C415)+1) &lt;&gt; $C415 &amp; "."), "Error: Selected Sub-section does not belong to the selected Section.",
AND($G415&lt;&gt;"", LEFT($G415, LEN($E415)+1) &lt;&gt; $E415 &amp; "."), "Error: Selected Criterion does not belong to the selected Sub-section.",
AND($I415&lt;&gt;"", LEFT($I415, LEN($G415)+1) &lt;&gt; $G415 &amp; "."), "Error: Selected Requirement does not belong to the selected Criterion.",
AND($B415="Sub-section", OR($C415="", E415="")), "Error: Column C and E must be chosen if the feedback is on Section level.",
AND($B415="Criterion", OR($C415="", $E415="", $G415="")), "Error: Column C, E and Gmust be chosen if the feedback is on Criterion level.",
AND($B415="Requirement", OR($C415="", $E415="", $G415="", $I415="")), "Error: Column C, E, Gand I must be chosen if the feedback is on Requirement level.",
AND($B415="Sub-section",OR($G415&lt;&gt;"",$H415&lt;&gt;"",$I415&lt;&gt;"",$J415&lt;&gt;"")),"Error: Column G and I must be empty if the feedback is on Section level.",
AND($B415="Criterion",OR($I415&lt;&gt;"",$J415&lt;&gt;"")),"Error: Column I must be empty if the feedback is on Criterion level.",
AND($B415="Sub-section", AND($C415&lt;&gt;"", $E415&lt;&gt;"", $G415="", $I415="")), "",
AND($B415="Criterion", AND($C415&lt;&gt;"", $E415&lt;&gt;"", $G415&lt;&gt;"", $I415="")), "",
AND($B415="Requirement", AND($C415&lt;&gt;"", $E415&lt;&gt;"", $G415&lt;&gt;"", $I415&lt;&gt;"")), ""
)</f>
        <v/>
      </c>
    </row>
    <row r="416" spans="2:13" ht="19" x14ac:dyDescent="0.2">
      <c r="B416" s="25"/>
      <c r="C416" s="25"/>
      <c r="D416" s="20" t="str">
        <f>IF($C416&lt;&gt;""=FALSE,"",VLOOKUP(C416,Choices!#REF!,2,FALSE))</f>
        <v/>
      </c>
      <c r="E416" s="25"/>
      <c r="F416" s="20" t="str">
        <f>IF($E416&lt;&gt;""=FALSE,"",VLOOKUP(E416,Choices!#REF!,2,FALSE))</f>
        <v/>
      </c>
      <c r="G416" s="25"/>
      <c r="H416" s="20" t="str">
        <f>IF($G416&lt;&gt;""=FALSE,"", VLOOKUP($G416,Choices!#REF!, 2,FALSE))</f>
        <v/>
      </c>
      <c r="I416" s="25"/>
      <c r="J416" s="20" t="str">
        <f>IF($I416&lt;&gt;""=FALSE,"", VLOOKUP($I416,Choices!#REF!, 2,FALSE))</f>
        <v/>
      </c>
      <c r="K416" s="26"/>
      <c r="L416" s="26"/>
      <c r="M416" s="19" t="str" cm="1">
        <f t="array" ref="M416">_xlfn.IFS(
$B416&lt;&gt;""=FALSE, "",
AND($E416&lt;&gt;"", LEFT($E416, LEN($C416)+1) &lt;&gt; $C416 &amp; "."), "Error: Selected Sub-section does not belong to the selected Section.",
AND($G416&lt;&gt;"", LEFT($G416, LEN($E416)+1) &lt;&gt; $E416 &amp; "."), "Error: Selected Criterion does not belong to the selected Sub-section.",
AND($I416&lt;&gt;"", LEFT($I416, LEN($G416)+1) &lt;&gt; $G416 &amp; "."), "Error: Selected Requirement does not belong to the selected Criterion.",
AND($B416="Sub-section", OR($C416="", E416="")), "Error: Column C and E must be chosen if the feedback is on Section level.",
AND($B416="Criterion", OR($C416="", $E416="", $G416="")), "Error: Column C, E and Gmust be chosen if the feedback is on Criterion level.",
AND($B416="Requirement", OR($C416="", $E416="", $G416="", $I416="")), "Error: Column C, E, Gand I must be chosen if the feedback is on Requirement level.",
AND($B416="Sub-section",OR($G416&lt;&gt;"",$H416&lt;&gt;"",$I416&lt;&gt;"",$J416&lt;&gt;"")),"Error: Column G and I must be empty if the feedback is on Section level.",
AND($B416="Criterion",OR($I416&lt;&gt;"",$J416&lt;&gt;"")),"Error: Column I must be empty if the feedback is on Criterion level.",
AND($B416="Sub-section", AND($C416&lt;&gt;"", $E416&lt;&gt;"", $G416="", $I416="")), "",
AND($B416="Criterion", AND($C416&lt;&gt;"", $E416&lt;&gt;"", $G416&lt;&gt;"", $I416="")), "",
AND($B416="Requirement", AND($C416&lt;&gt;"", $E416&lt;&gt;"", $G416&lt;&gt;"", $I416&lt;&gt;"")), ""
)</f>
        <v/>
      </c>
    </row>
    <row r="417" spans="2:13" ht="19" x14ac:dyDescent="0.2">
      <c r="B417" s="25"/>
      <c r="C417" s="25"/>
      <c r="D417" s="20" t="str">
        <f>IF($C417&lt;&gt;""=FALSE,"",VLOOKUP(C417,Choices!#REF!,2,FALSE))</f>
        <v/>
      </c>
      <c r="E417" s="25"/>
      <c r="F417" s="20" t="str">
        <f>IF($E417&lt;&gt;""=FALSE,"",VLOOKUP(E417,Choices!#REF!,2,FALSE))</f>
        <v/>
      </c>
      <c r="G417" s="25"/>
      <c r="H417" s="20" t="str">
        <f>IF($G417&lt;&gt;""=FALSE,"", VLOOKUP($G417,Choices!#REF!, 2,FALSE))</f>
        <v/>
      </c>
      <c r="I417" s="25"/>
      <c r="J417" s="20" t="str">
        <f>IF($I417&lt;&gt;""=FALSE,"", VLOOKUP($I417,Choices!#REF!, 2,FALSE))</f>
        <v/>
      </c>
      <c r="K417" s="26"/>
      <c r="L417" s="26"/>
      <c r="M417" s="19" t="str" cm="1">
        <f t="array" ref="M417">_xlfn.IFS(
$B417&lt;&gt;""=FALSE, "",
AND($E417&lt;&gt;"", LEFT($E417, LEN($C417)+1) &lt;&gt; $C417 &amp; "."), "Error: Selected Sub-section does not belong to the selected Section.",
AND($G417&lt;&gt;"", LEFT($G417, LEN($E417)+1) &lt;&gt; $E417 &amp; "."), "Error: Selected Criterion does not belong to the selected Sub-section.",
AND($I417&lt;&gt;"", LEFT($I417, LEN($G417)+1) &lt;&gt; $G417 &amp; "."), "Error: Selected Requirement does not belong to the selected Criterion.",
AND($B417="Sub-section", OR($C417="", E417="")), "Error: Column C and E must be chosen if the feedback is on Section level.",
AND($B417="Criterion", OR($C417="", $E417="", $G417="")), "Error: Column C, E and Gmust be chosen if the feedback is on Criterion level.",
AND($B417="Requirement", OR($C417="", $E417="", $G417="", $I417="")), "Error: Column C, E, Gand I must be chosen if the feedback is on Requirement level.",
AND($B417="Sub-section",OR($G417&lt;&gt;"",$H417&lt;&gt;"",$I417&lt;&gt;"",$J417&lt;&gt;"")),"Error: Column G and I must be empty if the feedback is on Section level.",
AND($B417="Criterion",OR($I417&lt;&gt;"",$J417&lt;&gt;"")),"Error: Column I must be empty if the feedback is on Criterion level.",
AND($B417="Sub-section", AND($C417&lt;&gt;"", $E417&lt;&gt;"", $G417="", $I417="")), "",
AND($B417="Criterion", AND($C417&lt;&gt;"", $E417&lt;&gt;"", $G417&lt;&gt;"", $I417="")), "",
AND($B417="Requirement", AND($C417&lt;&gt;"", $E417&lt;&gt;"", $G417&lt;&gt;"", $I417&lt;&gt;"")), ""
)</f>
        <v/>
      </c>
    </row>
    <row r="418" spans="2:13" ht="19" x14ac:dyDescent="0.2">
      <c r="B418" s="25"/>
      <c r="C418" s="25"/>
      <c r="D418" s="20" t="str">
        <f>IF($C418&lt;&gt;""=FALSE,"",VLOOKUP(C418,Choices!#REF!,2,FALSE))</f>
        <v/>
      </c>
      <c r="E418" s="25"/>
      <c r="F418" s="20" t="str">
        <f>IF($E418&lt;&gt;""=FALSE,"",VLOOKUP(E418,Choices!#REF!,2,FALSE))</f>
        <v/>
      </c>
      <c r="G418" s="25"/>
      <c r="H418" s="20" t="str">
        <f>IF($G418&lt;&gt;""=FALSE,"", VLOOKUP($G418,Choices!#REF!, 2,FALSE))</f>
        <v/>
      </c>
      <c r="I418" s="25"/>
      <c r="J418" s="20" t="str">
        <f>IF($I418&lt;&gt;""=FALSE,"", VLOOKUP($I418,Choices!#REF!, 2,FALSE))</f>
        <v/>
      </c>
      <c r="K418" s="26"/>
      <c r="L418" s="26"/>
      <c r="M418" s="19" t="str" cm="1">
        <f t="array" ref="M418">_xlfn.IFS(
$B418&lt;&gt;""=FALSE, "",
AND($E418&lt;&gt;"", LEFT($E418, LEN($C418)+1) &lt;&gt; $C418 &amp; "."), "Error: Selected Sub-section does not belong to the selected Section.",
AND($G418&lt;&gt;"", LEFT($G418, LEN($E418)+1) &lt;&gt; $E418 &amp; "."), "Error: Selected Criterion does not belong to the selected Sub-section.",
AND($I418&lt;&gt;"", LEFT($I418, LEN($G418)+1) &lt;&gt; $G418 &amp; "."), "Error: Selected Requirement does not belong to the selected Criterion.",
AND($B418="Sub-section", OR($C418="", E418="")), "Error: Column C and E must be chosen if the feedback is on Section level.",
AND($B418="Criterion", OR($C418="", $E418="", $G418="")), "Error: Column C, E and Gmust be chosen if the feedback is on Criterion level.",
AND($B418="Requirement", OR($C418="", $E418="", $G418="", $I418="")), "Error: Column C, E, Gand I must be chosen if the feedback is on Requirement level.",
AND($B418="Sub-section",OR($G418&lt;&gt;"",$H418&lt;&gt;"",$I418&lt;&gt;"",$J418&lt;&gt;"")),"Error: Column G and I must be empty if the feedback is on Section level.",
AND($B418="Criterion",OR($I418&lt;&gt;"",$J418&lt;&gt;"")),"Error: Column I must be empty if the feedback is on Criterion level.",
AND($B418="Sub-section", AND($C418&lt;&gt;"", $E418&lt;&gt;"", $G418="", $I418="")), "",
AND($B418="Criterion", AND($C418&lt;&gt;"", $E418&lt;&gt;"", $G418&lt;&gt;"", $I418="")), "",
AND($B418="Requirement", AND($C418&lt;&gt;"", $E418&lt;&gt;"", $G418&lt;&gt;"", $I418&lt;&gt;"")), ""
)</f>
        <v/>
      </c>
    </row>
    <row r="419" spans="2:13" ht="19" x14ac:dyDescent="0.2">
      <c r="B419" s="25"/>
      <c r="C419" s="25"/>
      <c r="D419" s="20" t="str">
        <f>IF($C419&lt;&gt;""=FALSE,"",VLOOKUP(C419,Choices!#REF!,2,FALSE))</f>
        <v/>
      </c>
      <c r="E419" s="25"/>
      <c r="F419" s="20" t="str">
        <f>IF($E419&lt;&gt;""=FALSE,"",VLOOKUP(E419,Choices!#REF!,2,FALSE))</f>
        <v/>
      </c>
      <c r="G419" s="25"/>
      <c r="H419" s="20" t="str">
        <f>IF($G419&lt;&gt;""=FALSE,"", VLOOKUP($G419,Choices!#REF!, 2,FALSE))</f>
        <v/>
      </c>
      <c r="I419" s="25"/>
      <c r="J419" s="20" t="str">
        <f>IF($I419&lt;&gt;""=FALSE,"", VLOOKUP($I419,Choices!#REF!, 2,FALSE))</f>
        <v/>
      </c>
      <c r="K419" s="26"/>
      <c r="L419" s="26"/>
      <c r="M419" s="19" t="str" cm="1">
        <f t="array" ref="M419">_xlfn.IFS(
$B419&lt;&gt;""=FALSE, "",
AND($E419&lt;&gt;"", LEFT($E419, LEN($C419)+1) &lt;&gt; $C419 &amp; "."), "Error: Selected Sub-section does not belong to the selected Section.",
AND($G419&lt;&gt;"", LEFT($G419, LEN($E419)+1) &lt;&gt; $E419 &amp; "."), "Error: Selected Criterion does not belong to the selected Sub-section.",
AND($I419&lt;&gt;"", LEFT($I419, LEN($G419)+1) &lt;&gt; $G419 &amp; "."), "Error: Selected Requirement does not belong to the selected Criterion.",
AND($B419="Sub-section", OR($C419="", E419="")), "Error: Column C and E must be chosen if the feedback is on Section level.",
AND($B419="Criterion", OR($C419="", $E419="", $G419="")), "Error: Column C, E and Gmust be chosen if the feedback is on Criterion level.",
AND($B419="Requirement", OR($C419="", $E419="", $G419="", $I419="")), "Error: Column C, E, Gand I must be chosen if the feedback is on Requirement level.",
AND($B419="Sub-section",OR($G419&lt;&gt;"",$H419&lt;&gt;"",$I419&lt;&gt;"",$J419&lt;&gt;"")),"Error: Column G and I must be empty if the feedback is on Section level.",
AND($B419="Criterion",OR($I419&lt;&gt;"",$J419&lt;&gt;"")),"Error: Column I must be empty if the feedback is on Criterion level.",
AND($B419="Sub-section", AND($C419&lt;&gt;"", $E419&lt;&gt;"", $G419="", $I419="")), "",
AND($B419="Criterion", AND($C419&lt;&gt;"", $E419&lt;&gt;"", $G419&lt;&gt;"", $I419="")), "",
AND($B419="Requirement", AND($C419&lt;&gt;"", $E419&lt;&gt;"", $G419&lt;&gt;"", $I419&lt;&gt;"")), ""
)</f>
        <v/>
      </c>
    </row>
    <row r="420" spans="2:13" ht="19" x14ac:dyDescent="0.2">
      <c r="B420" s="25"/>
      <c r="C420" s="25"/>
      <c r="D420" s="20" t="str">
        <f>IF($C420&lt;&gt;""=FALSE,"",VLOOKUP(C420,Choices!#REF!,2,FALSE))</f>
        <v/>
      </c>
      <c r="E420" s="25"/>
      <c r="F420" s="20" t="str">
        <f>IF($E420&lt;&gt;""=FALSE,"",VLOOKUP(E420,Choices!#REF!,2,FALSE))</f>
        <v/>
      </c>
      <c r="G420" s="25"/>
      <c r="H420" s="20" t="str">
        <f>IF($G420&lt;&gt;""=FALSE,"", VLOOKUP($G420,Choices!#REF!, 2,FALSE))</f>
        <v/>
      </c>
      <c r="I420" s="25"/>
      <c r="J420" s="20" t="str">
        <f>IF($I420&lt;&gt;""=FALSE,"", VLOOKUP($I420,Choices!#REF!, 2,FALSE))</f>
        <v/>
      </c>
      <c r="K420" s="26"/>
      <c r="L420" s="26"/>
      <c r="M420" s="19" t="str" cm="1">
        <f t="array" ref="M420">_xlfn.IFS(
$B420&lt;&gt;""=FALSE, "",
AND($E420&lt;&gt;"", LEFT($E420, LEN($C420)+1) &lt;&gt; $C420 &amp; "."), "Error: Selected Sub-section does not belong to the selected Section.",
AND($G420&lt;&gt;"", LEFT($G420, LEN($E420)+1) &lt;&gt; $E420 &amp; "."), "Error: Selected Criterion does not belong to the selected Sub-section.",
AND($I420&lt;&gt;"", LEFT($I420, LEN($G420)+1) &lt;&gt; $G420 &amp; "."), "Error: Selected Requirement does not belong to the selected Criterion.",
AND($B420="Sub-section", OR($C420="", E420="")), "Error: Column C and E must be chosen if the feedback is on Section level.",
AND($B420="Criterion", OR($C420="", $E420="", $G420="")), "Error: Column C, E and Gmust be chosen if the feedback is on Criterion level.",
AND($B420="Requirement", OR($C420="", $E420="", $G420="", $I420="")), "Error: Column C, E, Gand I must be chosen if the feedback is on Requirement level.",
AND($B420="Sub-section",OR($G420&lt;&gt;"",$H420&lt;&gt;"",$I420&lt;&gt;"",$J420&lt;&gt;"")),"Error: Column G and I must be empty if the feedback is on Section level.",
AND($B420="Criterion",OR($I420&lt;&gt;"",$J420&lt;&gt;"")),"Error: Column I must be empty if the feedback is on Criterion level.",
AND($B420="Sub-section", AND($C420&lt;&gt;"", $E420&lt;&gt;"", $G420="", $I420="")), "",
AND($B420="Criterion", AND($C420&lt;&gt;"", $E420&lt;&gt;"", $G420&lt;&gt;"", $I420="")), "",
AND($B420="Requirement", AND($C420&lt;&gt;"", $E420&lt;&gt;"", $G420&lt;&gt;"", $I420&lt;&gt;"")), ""
)</f>
        <v/>
      </c>
    </row>
    <row r="421" spans="2:13" ht="19" x14ac:dyDescent="0.2">
      <c r="B421" s="25"/>
      <c r="C421" s="25"/>
      <c r="D421" s="20" t="str">
        <f>IF($C421&lt;&gt;""=FALSE,"",VLOOKUP(C421,Choices!#REF!,2,FALSE))</f>
        <v/>
      </c>
      <c r="E421" s="25"/>
      <c r="F421" s="20" t="str">
        <f>IF($E421&lt;&gt;""=FALSE,"",VLOOKUP(E421,Choices!#REF!,2,FALSE))</f>
        <v/>
      </c>
      <c r="G421" s="25"/>
      <c r="H421" s="20" t="str">
        <f>IF($G421&lt;&gt;""=FALSE,"", VLOOKUP($G421,Choices!#REF!, 2,FALSE))</f>
        <v/>
      </c>
      <c r="I421" s="25"/>
      <c r="J421" s="20" t="str">
        <f>IF($I421&lt;&gt;""=FALSE,"", VLOOKUP($I421,Choices!#REF!, 2,FALSE))</f>
        <v/>
      </c>
      <c r="K421" s="26"/>
      <c r="L421" s="26"/>
      <c r="M421" s="19" t="str" cm="1">
        <f t="array" ref="M421">_xlfn.IFS(
$B421&lt;&gt;""=FALSE, "",
AND($E421&lt;&gt;"", LEFT($E421, LEN($C421)+1) &lt;&gt; $C421 &amp; "."), "Error: Selected Sub-section does not belong to the selected Section.",
AND($G421&lt;&gt;"", LEFT($G421, LEN($E421)+1) &lt;&gt; $E421 &amp; "."), "Error: Selected Criterion does not belong to the selected Sub-section.",
AND($I421&lt;&gt;"", LEFT($I421, LEN($G421)+1) &lt;&gt; $G421 &amp; "."), "Error: Selected Requirement does not belong to the selected Criterion.",
AND($B421="Sub-section", OR($C421="", E421="")), "Error: Column C and E must be chosen if the feedback is on Section level.",
AND($B421="Criterion", OR($C421="", $E421="", $G421="")), "Error: Column C, E and Gmust be chosen if the feedback is on Criterion level.",
AND($B421="Requirement", OR($C421="", $E421="", $G421="", $I421="")), "Error: Column C, E, Gand I must be chosen if the feedback is on Requirement level.",
AND($B421="Sub-section",OR($G421&lt;&gt;"",$H421&lt;&gt;"",$I421&lt;&gt;"",$J421&lt;&gt;"")),"Error: Column G and I must be empty if the feedback is on Section level.",
AND($B421="Criterion",OR($I421&lt;&gt;"",$J421&lt;&gt;"")),"Error: Column I must be empty if the feedback is on Criterion level.",
AND($B421="Sub-section", AND($C421&lt;&gt;"", $E421&lt;&gt;"", $G421="", $I421="")), "",
AND($B421="Criterion", AND($C421&lt;&gt;"", $E421&lt;&gt;"", $G421&lt;&gt;"", $I421="")), "",
AND($B421="Requirement", AND($C421&lt;&gt;"", $E421&lt;&gt;"", $G421&lt;&gt;"", $I421&lt;&gt;"")), ""
)</f>
        <v/>
      </c>
    </row>
    <row r="422" spans="2:13" ht="19" x14ac:dyDescent="0.2">
      <c r="B422" s="25"/>
      <c r="C422" s="25"/>
      <c r="D422" s="20" t="str">
        <f>IF($C422&lt;&gt;""=FALSE,"",VLOOKUP(C422,Choices!#REF!,2,FALSE))</f>
        <v/>
      </c>
      <c r="E422" s="25"/>
      <c r="F422" s="20" t="str">
        <f>IF($E422&lt;&gt;""=FALSE,"",VLOOKUP(E422,Choices!#REF!,2,FALSE))</f>
        <v/>
      </c>
      <c r="G422" s="25"/>
      <c r="H422" s="20" t="str">
        <f>IF($G422&lt;&gt;""=FALSE,"", VLOOKUP($G422,Choices!#REF!, 2,FALSE))</f>
        <v/>
      </c>
      <c r="I422" s="25"/>
      <c r="J422" s="20" t="str">
        <f>IF($I422&lt;&gt;""=FALSE,"", VLOOKUP($I422,Choices!#REF!, 2,FALSE))</f>
        <v/>
      </c>
      <c r="K422" s="26"/>
      <c r="L422" s="26"/>
      <c r="M422" s="19" t="str" cm="1">
        <f t="array" ref="M422">_xlfn.IFS(
$B422&lt;&gt;""=FALSE, "",
AND($E422&lt;&gt;"", LEFT($E422, LEN($C422)+1) &lt;&gt; $C422 &amp; "."), "Error: Selected Sub-section does not belong to the selected Section.",
AND($G422&lt;&gt;"", LEFT($G422, LEN($E422)+1) &lt;&gt; $E422 &amp; "."), "Error: Selected Criterion does not belong to the selected Sub-section.",
AND($I422&lt;&gt;"", LEFT($I422, LEN($G422)+1) &lt;&gt; $G422 &amp; "."), "Error: Selected Requirement does not belong to the selected Criterion.",
AND($B422="Sub-section", OR($C422="", E422="")), "Error: Column C and E must be chosen if the feedback is on Section level.",
AND($B422="Criterion", OR($C422="", $E422="", $G422="")), "Error: Column C, E and Gmust be chosen if the feedback is on Criterion level.",
AND($B422="Requirement", OR($C422="", $E422="", $G422="", $I422="")), "Error: Column C, E, Gand I must be chosen if the feedback is on Requirement level.",
AND($B422="Sub-section",OR($G422&lt;&gt;"",$H422&lt;&gt;"",$I422&lt;&gt;"",$J422&lt;&gt;"")),"Error: Column G and I must be empty if the feedback is on Section level.",
AND($B422="Criterion",OR($I422&lt;&gt;"",$J422&lt;&gt;"")),"Error: Column I must be empty if the feedback is on Criterion level.",
AND($B422="Sub-section", AND($C422&lt;&gt;"", $E422&lt;&gt;"", $G422="", $I422="")), "",
AND($B422="Criterion", AND($C422&lt;&gt;"", $E422&lt;&gt;"", $G422&lt;&gt;"", $I422="")), "",
AND($B422="Requirement", AND($C422&lt;&gt;"", $E422&lt;&gt;"", $G422&lt;&gt;"", $I422&lt;&gt;"")), ""
)</f>
        <v/>
      </c>
    </row>
    <row r="423" spans="2:13" ht="19" x14ac:dyDescent="0.2">
      <c r="B423" s="25"/>
      <c r="C423" s="25"/>
      <c r="D423" s="20" t="str">
        <f>IF($C423&lt;&gt;""=FALSE,"",VLOOKUP(C423,Choices!#REF!,2,FALSE))</f>
        <v/>
      </c>
      <c r="E423" s="25"/>
      <c r="F423" s="20" t="str">
        <f>IF($E423&lt;&gt;""=FALSE,"",VLOOKUP(E423,Choices!#REF!,2,FALSE))</f>
        <v/>
      </c>
      <c r="G423" s="25"/>
      <c r="H423" s="20" t="str">
        <f>IF($G423&lt;&gt;""=FALSE,"", VLOOKUP($G423,Choices!#REF!, 2,FALSE))</f>
        <v/>
      </c>
      <c r="I423" s="25"/>
      <c r="J423" s="20" t="str">
        <f>IF($I423&lt;&gt;""=FALSE,"", VLOOKUP($I423,Choices!#REF!, 2,FALSE))</f>
        <v/>
      </c>
      <c r="K423" s="26"/>
      <c r="L423" s="26"/>
      <c r="M423" s="19" t="str" cm="1">
        <f t="array" ref="M423">_xlfn.IFS(
$B423&lt;&gt;""=FALSE, "",
AND($E423&lt;&gt;"", LEFT($E423, LEN($C423)+1) &lt;&gt; $C423 &amp; "."), "Error: Selected Sub-section does not belong to the selected Section.",
AND($G423&lt;&gt;"", LEFT($G423, LEN($E423)+1) &lt;&gt; $E423 &amp; "."), "Error: Selected Criterion does not belong to the selected Sub-section.",
AND($I423&lt;&gt;"", LEFT($I423, LEN($G423)+1) &lt;&gt; $G423 &amp; "."), "Error: Selected Requirement does not belong to the selected Criterion.",
AND($B423="Sub-section", OR($C423="", E423="")), "Error: Column C and E must be chosen if the feedback is on Section level.",
AND($B423="Criterion", OR($C423="", $E423="", $G423="")), "Error: Column C, E and Gmust be chosen if the feedback is on Criterion level.",
AND($B423="Requirement", OR($C423="", $E423="", $G423="", $I423="")), "Error: Column C, E, Gand I must be chosen if the feedback is on Requirement level.",
AND($B423="Sub-section",OR($G423&lt;&gt;"",$H423&lt;&gt;"",$I423&lt;&gt;"",$J423&lt;&gt;"")),"Error: Column G and I must be empty if the feedback is on Section level.",
AND($B423="Criterion",OR($I423&lt;&gt;"",$J423&lt;&gt;"")),"Error: Column I must be empty if the feedback is on Criterion level.",
AND($B423="Sub-section", AND($C423&lt;&gt;"", $E423&lt;&gt;"", $G423="", $I423="")), "",
AND($B423="Criterion", AND($C423&lt;&gt;"", $E423&lt;&gt;"", $G423&lt;&gt;"", $I423="")), "",
AND($B423="Requirement", AND($C423&lt;&gt;"", $E423&lt;&gt;"", $G423&lt;&gt;"", $I423&lt;&gt;"")), ""
)</f>
        <v/>
      </c>
    </row>
    <row r="424" spans="2:13" ht="19" x14ac:dyDescent="0.2">
      <c r="B424" s="25"/>
      <c r="C424" s="25"/>
      <c r="D424" s="20" t="str">
        <f>IF($C424&lt;&gt;""=FALSE,"",VLOOKUP(C424,Choices!#REF!,2,FALSE))</f>
        <v/>
      </c>
      <c r="E424" s="25"/>
      <c r="F424" s="20" t="str">
        <f>IF($E424&lt;&gt;""=FALSE,"",VLOOKUP(E424,Choices!#REF!,2,FALSE))</f>
        <v/>
      </c>
      <c r="G424" s="25"/>
      <c r="H424" s="20" t="str">
        <f>IF($G424&lt;&gt;""=FALSE,"", VLOOKUP($G424,Choices!#REF!, 2,FALSE))</f>
        <v/>
      </c>
      <c r="I424" s="25"/>
      <c r="J424" s="20" t="str">
        <f>IF($I424&lt;&gt;""=FALSE,"", VLOOKUP($I424,Choices!#REF!, 2,FALSE))</f>
        <v/>
      </c>
      <c r="K424" s="26"/>
      <c r="L424" s="26"/>
      <c r="M424" s="19" t="str" cm="1">
        <f t="array" ref="M424">_xlfn.IFS(
$B424&lt;&gt;""=FALSE, "",
AND($E424&lt;&gt;"", LEFT($E424, LEN($C424)+1) &lt;&gt; $C424 &amp; "."), "Error: Selected Sub-section does not belong to the selected Section.",
AND($G424&lt;&gt;"", LEFT($G424, LEN($E424)+1) &lt;&gt; $E424 &amp; "."), "Error: Selected Criterion does not belong to the selected Sub-section.",
AND($I424&lt;&gt;"", LEFT($I424, LEN($G424)+1) &lt;&gt; $G424 &amp; "."), "Error: Selected Requirement does not belong to the selected Criterion.",
AND($B424="Sub-section", OR($C424="", E424="")), "Error: Column C and E must be chosen if the feedback is on Section level.",
AND($B424="Criterion", OR($C424="", $E424="", $G424="")), "Error: Column C, E and Gmust be chosen if the feedback is on Criterion level.",
AND($B424="Requirement", OR($C424="", $E424="", $G424="", $I424="")), "Error: Column C, E, Gand I must be chosen if the feedback is on Requirement level.",
AND($B424="Sub-section",OR($G424&lt;&gt;"",$H424&lt;&gt;"",$I424&lt;&gt;"",$J424&lt;&gt;"")),"Error: Column G and I must be empty if the feedback is on Section level.",
AND($B424="Criterion",OR($I424&lt;&gt;"",$J424&lt;&gt;"")),"Error: Column I must be empty if the feedback is on Criterion level.",
AND($B424="Sub-section", AND($C424&lt;&gt;"", $E424&lt;&gt;"", $G424="", $I424="")), "",
AND($B424="Criterion", AND($C424&lt;&gt;"", $E424&lt;&gt;"", $G424&lt;&gt;"", $I424="")), "",
AND($B424="Requirement", AND($C424&lt;&gt;"", $E424&lt;&gt;"", $G424&lt;&gt;"", $I424&lt;&gt;"")), ""
)</f>
        <v/>
      </c>
    </row>
    <row r="425" spans="2:13" ht="19" x14ac:dyDescent="0.2">
      <c r="B425" s="25"/>
      <c r="C425" s="25"/>
      <c r="D425" s="20" t="str">
        <f>IF($C425&lt;&gt;""=FALSE,"",VLOOKUP(C425,Choices!#REF!,2,FALSE))</f>
        <v/>
      </c>
      <c r="E425" s="25"/>
      <c r="F425" s="20" t="str">
        <f>IF($E425&lt;&gt;""=FALSE,"",VLOOKUP(E425,Choices!#REF!,2,FALSE))</f>
        <v/>
      </c>
      <c r="G425" s="25"/>
      <c r="H425" s="20" t="str">
        <f>IF($G425&lt;&gt;""=FALSE,"", VLOOKUP($G425,Choices!#REF!, 2,FALSE))</f>
        <v/>
      </c>
      <c r="I425" s="25"/>
      <c r="J425" s="20" t="str">
        <f>IF($I425&lt;&gt;""=FALSE,"", VLOOKUP($I425,Choices!#REF!, 2,FALSE))</f>
        <v/>
      </c>
      <c r="K425" s="26"/>
      <c r="L425" s="26"/>
      <c r="M425" s="19" t="str" cm="1">
        <f t="array" ref="M425">_xlfn.IFS(
$B425&lt;&gt;""=FALSE, "",
AND($E425&lt;&gt;"", LEFT($E425, LEN($C425)+1) &lt;&gt; $C425 &amp; "."), "Error: Selected Sub-section does not belong to the selected Section.",
AND($G425&lt;&gt;"", LEFT($G425, LEN($E425)+1) &lt;&gt; $E425 &amp; "."), "Error: Selected Criterion does not belong to the selected Sub-section.",
AND($I425&lt;&gt;"", LEFT($I425, LEN($G425)+1) &lt;&gt; $G425 &amp; "."), "Error: Selected Requirement does not belong to the selected Criterion.",
AND($B425="Sub-section", OR($C425="", E425="")), "Error: Column C and E must be chosen if the feedback is on Section level.",
AND($B425="Criterion", OR($C425="", $E425="", $G425="")), "Error: Column C, E and Gmust be chosen if the feedback is on Criterion level.",
AND($B425="Requirement", OR($C425="", $E425="", $G425="", $I425="")), "Error: Column C, E, Gand I must be chosen if the feedback is on Requirement level.",
AND($B425="Sub-section",OR($G425&lt;&gt;"",$H425&lt;&gt;"",$I425&lt;&gt;"",$J425&lt;&gt;"")),"Error: Column G and I must be empty if the feedback is on Section level.",
AND($B425="Criterion",OR($I425&lt;&gt;"",$J425&lt;&gt;"")),"Error: Column I must be empty if the feedback is on Criterion level.",
AND($B425="Sub-section", AND($C425&lt;&gt;"", $E425&lt;&gt;"", $G425="", $I425="")), "",
AND($B425="Criterion", AND($C425&lt;&gt;"", $E425&lt;&gt;"", $G425&lt;&gt;"", $I425="")), "",
AND($B425="Requirement", AND($C425&lt;&gt;"", $E425&lt;&gt;"", $G425&lt;&gt;"", $I425&lt;&gt;"")), ""
)</f>
        <v/>
      </c>
    </row>
    <row r="426" spans="2:13" ht="19" x14ac:dyDescent="0.2">
      <c r="B426" s="25"/>
      <c r="C426" s="25"/>
      <c r="D426" s="20" t="str">
        <f>IF($C426&lt;&gt;""=FALSE,"",VLOOKUP(C426,Choices!#REF!,2,FALSE))</f>
        <v/>
      </c>
      <c r="E426" s="25"/>
      <c r="F426" s="20" t="str">
        <f>IF($E426&lt;&gt;""=FALSE,"",VLOOKUP(E426,Choices!#REF!,2,FALSE))</f>
        <v/>
      </c>
      <c r="G426" s="25"/>
      <c r="H426" s="20" t="str">
        <f>IF($G426&lt;&gt;""=FALSE,"", VLOOKUP($G426,Choices!#REF!, 2,FALSE))</f>
        <v/>
      </c>
      <c r="I426" s="25"/>
      <c r="J426" s="20" t="str">
        <f>IF($I426&lt;&gt;""=FALSE,"", VLOOKUP($I426,Choices!#REF!, 2,FALSE))</f>
        <v/>
      </c>
      <c r="K426" s="26"/>
      <c r="L426" s="26"/>
      <c r="M426" s="19" t="str" cm="1">
        <f t="array" ref="M426">_xlfn.IFS(
$B426&lt;&gt;""=FALSE, "",
AND($E426&lt;&gt;"", LEFT($E426, LEN($C426)+1) &lt;&gt; $C426 &amp; "."), "Error: Selected Sub-section does not belong to the selected Section.",
AND($G426&lt;&gt;"", LEFT($G426, LEN($E426)+1) &lt;&gt; $E426 &amp; "."), "Error: Selected Criterion does not belong to the selected Sub-section.",
AND($I426&lt;&gt;"", LEFT($I426, LEN($G426)+1) &lt;&gt; $G426 &amp; "."), "Error: Selected Requirement does not belong to the selected Criterion.",
AND($B426="Sub-section", OR($C426="", E426="")), "Error: Column C and E must be chosen if the feedback is on Section level.",
AND($B426="Criterion", OR($C426="", $E426="", $G426="")), "Error: Column C, E and Gmust be chosen if the feedback is on Criterion level.",
AND($B426="Requirement", OR($C426="", $E426="", $G426="", $I426="")), "Error: Column C, E, Gand I must be chosen if the feedback is on Requirement level.",
AND($B426="Sub-section",OR($G426&lt;&gt;"",$H426&lt;&gt;"",$I426&lt;&gt;"",$J426&lt;&gt;"")),"Error: Column G and I must be empty if the feedback is on Section level.",
AND($B426="Criterion",OR($I426&lt;&gt;"",$J426&lt;&gt;"")),"Error: Column I must be empty if the feedback is on Criterion level.",
AND($B426="Sub-section", AND($C426&lt;&gt;"", $E426&lt;&gt;"", $G426="", $I426="")), "",
AND($B426="Criterion", AND($C426&lt;&gt;"", $E426&lt;&gt;"", $G426&lt;&gt;"", $I426="")), "",
AND($B426="Requirement", AND($C426&lt;&gt;"", $E426&lt;&gt;"", $G426&lt;&gt;"", $I426&lt;&gt;"")), ""
)</f>
        <v/>
      </c>
    </row>
    <row r="427" spans="2:13" ht="19" x14ac:dyDescent="0.2">
      <c r="B427" s="25"/>
      <c r="C427" s="25"/>
      <c r="D427" s="20" t="str">
        <f>IF($C427&lt;&gt;""=FALSE,"",VLOOKUP(C427,Choices!#REF!,2,FALSE))</f>
        <v/>
      </c>
      <c r="E427" s="25"/>
      <c r="F427" s="20" t="str">
        <f>IF($E427&lt;&gt;""=FALSE,"",VLOOKUP(E427,Choices!#REF!,2,FALSE))</f>
        <v/>
      </c>
      <c r="G427" s="25"/>
      <c r="H427" s="20" t="str">
        <f>IF($G427&lt;&gt;""=FALSE,"", VLOOKUP($G427,Choices!#REF!, 2,FALSE))</f>
        <v/>
      </c>
      <c r="I427" s="25"/>
      <c r="J427" s="20" t="str">
        <f>IF($I427&lt;&gt;""=FALSE,"", VLOOKUP($I427,Choices!#REF!, 2,FALSE))</f>
        <v/>
      </c>
      <c r="K427" s="26"/>
      <c r="L427" s="26"/>
      <c r="M427" s="19" t="str" cm="1">
        <f t="array" ref="M427">_xlfn.IFS(
$B427&lt;&gt;""=FALSE, "",
AND($E427&lt;&gt;"", LEFT($E427, LEN($C427)+1) &lt;&gt; $C427 &amp; "."), "Error: Selected Sub-section does not belong to the selected Section.",
AND($G427&lt;&gt;"", LEFT($G427, LEN($E427)+1) &lt;&gt; $E427 &amp; "."), "Error: Selected Criterion does not belong to the selected Sub-section.",
AND($I427&lt;&gt;"", LEFT($I427, LEN($G427)+1) &lt;&gt; $G427 &amp; "."), "Error: Selected Requirement does not belong to the selected Criterion.",
AND($B427="Sub-section", OR($C427="", E427="")), "Error: Column C and E must be chosen if the feedback is on Section level.",
AND($B427="Criterion", OR($C427="", $E427="", $G427="")), "Error: Column C, E and Gmust be chosen if the feedback is on Criterion level.",
AND($B427="Requirement", OR($C427="", $E427="", $G427="", $I427="")), "Error: Column C, E, Gand I must be chosen if the feedback is on Requirement level.",
AND($B427="Sub-section",OR($G427&lt;&gt;"",$H427&lt;&gt;"",$I427&lt;&gt;"",$J427&lt;&gt;"")),"Error: Column G and I must be empty if the feedback is on Section level.",
AND($B427="Criterion",OR($I427&lt;&gt;"",$J427&lt;&gt;"")),"Error: Column I must be empty if the feedback is on Criterion level.",
AND($B427="Sub-section", AND($C427&lt;&gt;"", $E427&lt;&gt;"", $G427="", $I427="")), "",
AND($B427="Criterion", AND($C427&lt;&gt;"", $E427&lt;&gt;"", $G427&lt;&gt;"", $I427="")), "",
AND($B427="Requirement", AND($C427&lt;&gt;"", $E427&lt;&gt;"", $G427&lt;&gt;"", $I427&lt;&gt;"")), ""
)</f>
        <v/>
      </c>
    </row>
    <row r="428" spans="2:13" ht="19" x14ac:dyDescent="0.2">
      <c r="B428" s="25"/>
      <c r="C428" s="25"/>
      <c r="D428" s="20" t="str">
        <f>IF($C428&lt;&gt;""=FALSE,"",VLOOKUP(C428,Choices!#REF!,2,FALSE))</f>
        <v/>
      </c>
      <c r="E428" s="25"/>
      <c r="F428" s="20" t="str">
        <f>IF($E428&lt;&gt;""=FALSE,"",VLOOKUP(E428,Choices!#REF!,2,FALSE))</f>
        <v/>
      </c>
      <c r="G428" s="25"/>
      <c r="H428" s="20" t="str">
        <f>IF($G428&lt;&gt;""=FALSE,"", VLOOKUP($G428,Choices!#REF!, 2,FALSE))</f>
        <v/>
      </c>
      <c r="I428" s="25"/>
      <c r="J428" s="20" t="str">
        <f>IF($I428&lt;&gt;""=FALSE,"", VLOOKUP($I428,Choices!#REF!, 2,FALSE))</f>
        <v/>
      </c>
      <c r="K428" s="26"/>
      <c r="L428" s="26"/>
      <c r="M428" s="19" t="str" cm="1">
        <f t="array" ref="M428">_xlfn.IFS(
$B428&lt;&gt;""=FALSE, "",
AND($E428&lt;&gt;"", LEFT($E428, LEN($C428)+1) &lt;&gt; $C428 &amp; "."), "Error: Selected Sub-section does not belong to the selected Section.",
AND($G428&lt;&gt;"", LEFT($G428, LEN($E428)+1) &lt;&gt; $E428 &amp; "."), "Error: Selected Criterion does not belong to the selected Sub-section.",
AND($I428&lt;&gt;"", LEFT($I428, LEN($G428)+1) &lt;&gt; $G428 &amp; "."), "Error: Selected Requirement does not belong to the selected Criterion.",
AND($B428="Sub-section", OR($C428="", E428="")), "Error: Column C and E must be chosen if the feedback is on Section level.",
AND($B428="Criterion", OR($C428="", $E428="", $G428="")), "Error: Column C, E and Gmust be chosen if the feedback is on Criterion level.",
AND($B428="Requirement", OR($C428="", $E428="", $G428="", $I428="")), "Error: Column C, E, Gand I must be chosen if the feedback is on Requirement level.",
AND($B428="Sub-section",OR($G428&lt;&gt;"",$H428&lt;&gt;"",$I428&lt;&gt;"",$J428&lt;&gt;"")),"Error: Column G and I must be empty if the feedback is on Section level.",
AND($B428="Criterion",OR($I428&lt;&gt;"",$J428&lt;&gt;"")),"Error: Column I must be empty if the feedback is on Criterion level.",
AND($B428="Sub-section", AND($C428&lt;&gt;"", $E428&lt;&gt;"", $G428="", $I428="")), "",
AND($B428="Criterion", AND($C428&lt;&gt;"", $E428&lt;&gt;"", $G428&lt;&gt;"", $I428="")), "",
AND($B428="Requirement", AND($C428&lt;&gt;"", $E428&lt;&gt;"", $G428&lt;&gt;"", $I428&lt;&gt;"")), ""
)</f>
        <v/>
      </c>
    </row>
    <row r="429" spans="2:13" ht="19" x14ac:dyDescent="0.2">
      <c r="B429" s="25"/>
      <c r="C429" s="25"/>
      <c r="D429" s="20" t="str">
        <f>IF($C429&lt;&gt;""=FALSE,"",VLOOKUP(C429,Choices!#REF!,2,FALSE))</f>
        <v/>
      </c>
      <c r="E429" s="25"/>
      <c r="F429" s="20" t="str">
        <f>IF($E429&lt;&gt;""=FALSE,"",VLOOKUP(E429,Choices!#REF!,2,FALSE))</f>
        <v/>
      </c>
      <c r="G429" s="25"/>
      <c r="H429" s="20" t="str">
        <f>IF($G429&lt;&gt;""=FALSE,"", VLOOKUP($G429,Choices!#REF!, 2,FALSE))</f>
        <v/>
      </c>
      <c r="I429" s="25"/>
      <c r="J429" s="20" t="str">
        <f>IF($I429&lt;&gt;""=FALSE,"", VLOOKUP($I429,Choices!#REF!, 2,FALSE))</f>
        <v/>
      </c>
      <c r="K429" s="26"/>
      <c r="L429" s="26"/>
      <c r="M429" s="19" t="str" cm="1">
        <f t="array" ref="M429">_xlfn.IFS(
$B429&lt;&gt;""=FALSE, "",
AND($E429&lt;&gt;"", LEFT($E429, LEN($C429)+1) &lt;&gt; $C429 &amp; "."), "Error: Selected Sub-section does not belong to the selected Section.",
AND($G429&lt;&gt;"", LEFT($G429, LEN($E429)+1) &lt;&gt; $E429 &amp; "."), "Error: Selected Criterion does not belong to the selected Sub-section.",
AND($I429&lt;&gt;"", LEFT($I429, LEN($G429)+1) &lt;&gt; $G429 &amp; "."), "Error: Selected Requirement does not belong to the selected Criterion.",
AND($B429="Sub-section", OR($C429="", E429="")), "Error: Column C and E must be chosen if the feedback is on Section level.",
AND($B429="Criterion", OR($C429="", $E429="", $G429="")), "Error: Column C, E and Gmust be chosen if the feedback is on Criterion level.",
AND($B429="Requirement", OR($C429="", $E429="", $G429="", $I429="")), "Error: Column C, E, Gand I must be chosen if the feedback is on Requirement level.",
AND($B429="Sub-section",OR($G429&lt;&gt;"",$H429&lt;&gt;"",$I429&lt;&gt;"",$J429&lt;&gt;"")),"Error: Column G and I must be empty if the feedback is on Section level.",
AND($B429="Criterion",OR($I429&lt;&gt;"",$J429&lt;&gt;"")),"Error: Column I must be empty if the feedback is on Criterion level.",
AND($B429="Sub-section", AND($C429&lt;&gt;"", $E429&lt;&gt;"", $G429="", $I429="")), "",
AND($B429="Criterion", AND($C429&lt;&gt;"", $E429&lt;&gt;"", $G429&lt;&gt;"", $I429="")), "",
AND($B429="Requirement", AND($C429&lt;&gt;"", $E429&lt;&gt;"", $G429&lt;&gt;"", $I429&lt;&gt;"")), ""
)</f>
        <v/>
      </c>
    </row>
    <row r="430" spans="2:13" ht="19" x14ac:dyDescent="0.2">
      <c r="B430" s="25"/>
      <c r="C430" s="25"/>
      <c r="D430" s="20" t="str">
        <f>IF($C430&lt;&gt;""=FALSE,"",VLOOKUP(C430,Choices!#REF!,2,FALSE))</f>
        <v/>
      </c>
      <c r="E430" s="25"/>
      <c r="F430" s="20" t="str">
        <f>IF($E430&lt;&gt;""=FALSE,"",VLOOKUP(E430,Choices!#REF!,2,FALSE))</f>
        <v/>
      </c>
      <c r="G430" s="25"/>
      <c r="H430" s="20" t="str">
        <f>IF($G430&lt;&gt;""=FALSE,"", VLOOKUP($G430,Choices!#REF!, 2,FALSE))</f>
        <v/>
      </c>
      <c r="I430" s="25"/>
      <c r="J430" s="20" t="str">
        <f>IF($I430&lt;&gt;""=FALSE,"", VLOOKUP($I430,Choices!#REF!, 2,FALSE))</f>
        <v/>
      </c>
      <c r="K430" s="26"/>
      <c r="L430" s="26"/>
      <c r="M430" s="19" t="str" cm="1">
        <f t="array" ref="M430">_xlfn.IFS(
$B430&lt;&gt;""=FALSE, "",
AND($E430&lt;&gt;"", LEFT($E430, LEN($C430)+1) &lt;&gt; $C430 &amp; "."), "Error: Selected Sub-section does not belong to the selected Section.",
AND($G430&lt;&gt;"", LEFT($G430, LEN($E430)+1) &lt;&gt; $E430 &amp; "."), "Error: Selected Criterion does not belong to the selected Sub-section.",
AND($I430&lt;&gt;"", LEFT($I430, LEN($G430)+1) &lt;&gt; $G430 &amp; "."), "Error: Selected Requirement does not belong to the selected Criterion.",
AND($B430="Sub-section", OR($C430="", E430="")), "Error: Column C and E must be chosen if the feedback is on Section level.",
AND($B430="Criterion", OR($C430="", $E430="", $G430="")), "Error: Column C, E and Gmust be chosen if the feedback is on Criterion level.",
AND($B430="Requirement", OR($C430="", $E430="", $G430="", $I430="")), "Error: Column C, E, Gand I must be chosen if the feedback is on Requirement level.",
AND($B430="Sub-section",OR($G430&lt;&gt;"",$H430&lt;&gt;"",$I430&lt;&gt;"",$J430&lt;&gt;"")),"Error: Column G and I must be empty if the feedback is on Section level.",
AND($B430="Criterion",OR($I430&lt;&gt;"",$J430&lt;&gt;"")),"Error: Column I must be empty if the feedback is on Criterion level.",
AND($B430="Sub-section", AND($C430&lt;&gt;"", $E430&lt;&gt;"", $G430="", $I430="")), "",
AND($B430="Criterion", AND($C430&lt;&gt;"", $E430&lt;&gt;"", $G430&lt;&gt;"", $I430="")), "",
AND($B430="Requirement", AND($C430&lt;&gt;"", $E430&lt;&gt;"", $G430&lt;&gt;"", $I430&lt;&gt;"")), ""
)</f>
        <v/>
      </c>
    </row>
    <row r="431" spans="2:13" ht="19" x14ac:dyDescent="0.2">
      <c r="B431" s="25"/>
      <c r="C431" s="25"/>
      <c r="D431" s="20" t="str">
        <f>IF($C431&lt;&gt;""=FALSE,"",VLOOKUP(C431,Choices!#REF!,2,FALSE))</f>
        <v/>
      </c>
      <c r="E431" s="25"/>
      <c r="F431" s="20" t="str">
        <f>IF($E431&lt;&gt;""=FALSE,"",VLOOKUP(E431,Choices!#REF!,2,FALSE))</f>
        <v/>
      </c>
      <c r="G431" s="25"/>
      <c r="H431" s="20" t="str">
        <f>IF($G431&lt;&gt;""=FALSE,"", VLOOKUP($G431,Choices!#REF!, 2,FALSE))</f>
        <v/>
      </c>
      <c r="I431" s="25"/>
      <c r="J431" s="20" t="str">
        <f>IF($I431&lt;&gt;""=FALSE,"", VLOOKUP($I431,Choices!#REF!, 2,FALSE))</f>
        <v/>
      </c>
      <c r="K431" s="26"/>
      <c r="L431" s="26"/>
      <c r="M431" s="19" t="str" cm="1">
        <f t="array" ref="M431">_xlfn.IFS(
$B431&lt;&gt;""=FALSE, "",
AND($E431&lt;&gt;"", LEFT($E431, LEN($C431)+1) &lt;&gt; $C431 &amp; "."), "Error: Selected Sub-section does not belong to the selected Section.",
AND($G431&lt;&gt;"", LEFT($G431, LEN($E431)+1) &lt;&gt; $E431 &amp; "."), "Error: Selected Criterion does not belong to the selected Sub-section.",
AND($I431&lt;&gt;"", LEFT($I431, LEN($G431)+1) &lt;&gt; $G431 &amp; "."), "Error: Selected Requirement does not belong to the selected Criterion.",
AND($B431="Sub-section", OR($C431="", E431="")), "Error: Column C and E must be chosen if the feedback is on Section level.",
AND($B431="Criterion", OR($C431="", $E431="", $G431="")), "Error: Column C, E and Gmust be chosen if the feedback is on Criterion level.",
AND($B431="Requirement", OR($C431="", $E431="", $G431="", $I431="")), "Error: Column C, E, Gand I must be chosen if the feedback is on Requirement level.",
AND($B431="Sub-section",OR($G431&lt;&gt;"",$H431&lt;&gt;"",$I431&lt;&gt;"",$J431&lt;&gt;"")),"Error: Column G and I must be empty if the feedback is on Section level.",
AND($B431="Criterion",OR($I431&lt;&gt;"",$J431&lt;&gt;"")),"Error: Column I must be empty if the feedback is on Criterion level.",
AND($B431="Sub-section", AND($C431&lt;&gt;"", $E431&lt;&gt;"", $G431="", $I431="")), "",
AND($B431="Criterion", AND($C431&lt;&gt;"", $E431&lt;&gt;"", $G431&lt;&gt;"", $I431="")), "",
AND($B431="Requirement", AND($C431&lt;&gt;"", $E431&lt;&gt;"", $G431&lt;&gt;"", $I431&lt;&gt;"")), ""
)</f>
        <v/>
      </c>
    </row>
    <row r="432" spans="2:13" ht="19" x14ac:dyDescent="0.2">
      <c r="B432" s="25"/>
      <c r="C432" s="25"/>
      <c r="D432" s="20" t="str">
        <f>IF($C432&lt;&gt;""=FALSE,"",VLOOKUP(C432,Choices!#REF!,2,FALSE))</f>
        <v/>
      </c>
      <c r="E432" s="25"/>
      <c r="F432" s="20" t="str">
        <f>IF($E432&lt;&gt;""=FALSE,"",VLOOKUP(E432,Choices!#REF!,2,FALSE))</f>
        <v/>
      </c>
      <c r="G432" s="25"/>
      <c r="H432" s="20" t="str">
        <f>IF($G432&lt;&gt;""=FALSE,"", VLOOKUP($G432,Choices!#REF!, 2,FALSE))</f>
        <v/>
      </c>
      <c r="I432" s="25"/>
      <c r="J432" s="20" t="str">
        <f>IF($I432&lt;&gt;""=FALSE,"", VLOOKUP($I432,Choices!#REF!, 2,FALSE))</f>
        <v/>
      </c>
      <c r="K432" s="26"/>
      <c r="L432" s="26"/>
      <c r="M432" s="19" t="str" cm="1">
        <f t="array" ref="M432">_xlfn.IFS(
$B432&lt;&gt;""=FALSE, "",
AND($E432&lt;&gt;"", LEFT($E432, LEN($C432)+1) &lt;&gt; $C432 &amp; "."), "Error: Selected Sub-section does not belong to the selected Section.",
AND($G432&lt;&gt;"", LEFT($G432, LEN($E432)+1) &lt;&gt; $E432 &amp; "."), "Error: Selected Criterion does not belong to the selected Sub-section.",
AND($I432&lt;&gt;"", LEFT($I432, LEN($G432)+1) &lt;&gt; $G432 &amp; "."), "Error: Selected Requirement does not belong to the selected Criterion.",
AND($B432="Sub-section", OR($C432="", E432="")), "Error: Column C and E must be chosen if the feedback is on Section level.",
AND($B432="Criterion", OR($C432="", $E432="", $G432="")), "Error: Column C, E and Gmust be chosen if the feedback is on Criterion level.",
AND($B432="Requirement", OR($C432="", $E432="", $G432="", $I432="")), "Error: Column C, E, Gand I must be chosen if the feedback is on Requirement level.",
AND($B432="Sub-section",OR($G432&lt;&gt;"",$H432&lt;&gt;"",$I432&lt;&gt;"",$J432&lt;&gt;"")),"Error: Column G and I must be empty if the feedback is on Section level.",
AND($B432="Criterion",OR($I432&lt;&gt;"",$J432&lt;&gt;"")),"Error: Column I must be empty if the feedback is on Criterion level.",
AND($B432="Sub-section", AND($C432&lt;&gt;"", $E432&lt;&gt;"", $G432="", $I432="")), "",
AND($B432="Criterion", AND($C432&lt;&gt;"", $E432&lt;&gt;"", $G432&lt;&gt;"", $I432="")), "",
AND($B432="Requirement", AND($C432&lt;&gt;"", $E432&lt;&gt;"", $G432&lt;&gt;"", $I432&lt;&gt;"")), ""
)</f>
        <v/>
      </c>
    </row>
    <row r="433" spans="2:13" ht="19" x14ac:dyDescent="0.2">
      <c r="B433" s="25"/>
      <c r="C433" s="25"/>
      <c r="D433" s="20" t="str">
        <f>IF($C433&lt;&gt;""=FALSE,"",VLOOKUP(C433,Choices!#REF!,2,FALSE))</f>
        <v/>
      </c>
      <c r="E433" s="25"/>
      <c r="F433" s="20" t="str">
        <f>IF($E433&lt;&gt;""=FALSE,"",VLOOKUP(E433,Choices!#REF!,2,FALSE))</f>
        <v/>
      </c>
      <c r="G433" s="25"/>
      <c r="H433" s="20" t="str">
        <f>IF($G433&lt;&gt;""=FALSE,"", VLOOKUP($G433,Choices!#REF!, 2,FALSE))</f>
        <v/>
      </c>
      <c r="I433" s="25"/>
      <c r="J433" s="20" t="str">
        <f>IF($I433&lt;&gt;""=FALSE,"", VLOOKUP($I433,Choices!#REF!, 2,FALSE))</f>
        <v/>
      </c>
      <c r="K433" s="26"/>
      <c r="L433" s="26"/>
      <c r="M433" s="19" t="str" cm="1">
        <f t="array" ref="M433">_xlfn.IFS(
$B433&lt;&gt;""=FALSE, "",
AND($E433&lt;&gt;"", LEFT($E433, LEN($C433)+1) &lt;&gt; $C433 &amp; "."), "Error: Selected Sub-section does not belong to the selected Section.",
AND($G433&lt;&gt;"", LEFT($G433, LEN($E433)+1) &lt;&gt; $E433 &amp; "."), "Error: Selected Criterion does not belong to the selected Sub-section.",
AND($I433&lt;&gt;"", LEFT($I433, LEN($G433)+1) &lt;&gt; $G433 &amp; "."), "Error: Selected Requirement does not belong to the selected Criterion.",
AND($B433="Sub-section", OR($C433="", E433="")), "Error: Column C and E must be chosen if the feedback is on Section level.",
AND($B433="Criterion", OR($C433="", $E433="", $G433="")), "Error: Column C, E and Gmust be chosen if the feedback is on Criterion level.",
AND($B433="Requirement", OR($C433="", $E433="", $G433="", $I433="")), "Error: Column C, E, Gand I must be chosen if the feedback is on Requirement level.",
AND($B433="Sub-section",OR($G433&lt;&gt;"",$H433&lt;&gt;"",$I433&lt;&gt;"",$J433&lt;&gt;"")),"Error: Column G and I must be empty if the feedback is on Section level.",
AND($B433="Criterion",OR($I433&lt;&gt;"",$J433&lt;&gt;"")),"Error: Column I must be empty if the feedback is on Criterion level.",
AND($B433="Sub-section", AND($C433&lt;&gt;"", $E433&lt;&gt;"", $G433="", $I433="")), "",
AND($B433="Criterion", AND($C433&lt;&gt;"", $E433&lt;&gt;"", $G433&lt;&gt;"", $I433="")), "",
AND($B433="Requirement", AND($C433&lt;&gt;"", $E433&lt;&gt;"", $G433&lt;&gt;"", $I433&lt;&gt;"")), ""
)</f>
        <v/>
      </c>
    </row>
    <row r="434" spans="2:13" ht="19" x14ac:dyDescent="0.2">
      <c r="B434" s="25"/>
      <c r="C434" s="25"/>
      <c r="D434" s="20" t="str">
        <f>IF($C434&lt;&gt;""=FALSE,"",VLOOKUP(C434,Choices!#REF!,2,FALSE))</f>
        <v/>
      </c>
      <c r="E434" s="25"/>
      <c r="F434" s="20" t="str">
        <f>IF($E434&lt;&gt;""=FALSE,"",VLOOKUP(E434,Choices!#REF!,2,FALSE))</f>
        <v/>
      </c>
      <c r="G434" s="25"/>
      <c r="H434" s="20" t="str">
        <f>IF($G434&lt;&gt;""=FALSE,"", VLOOKUP($G434,Choices!#REF!, 2,FALSE))</f>
        <v/>
      </c>
      <c r="I434" s="25"/>
      <c r="J434" s="20" t="str">
        <f>IF($I434&lt;&gt;""=FALSE,"", VLOOKUP($I434,Choices!#REF!, 2,FALSE))</f>
        <v/>
      </c>
      <c r="K434" s="26"/>
      <c r="L434" s="26"/>
      <c r="M434" s="19" t="str" cm="1">
        <f t="array" ref="M434">_xlfn.IFS(
$B434&lt;&gt;""=FALSE, "",
AND($E434&lt;&gt;"", LEFT($E434, LEN($C434)+1) &lt;&gt; $C434 &amp; "."), "Error: Selected Sub-section does not belong to the selected Section.",
AND($G434&lt;&gt;"", LEFT($G434, LEN($E434)+1) &lt;&gt; $E434 &amp; "."), "Error: Selected Criterion does not belong to the selected Sub-section.",
AND($I434&lt;&gt;"", LEFT($I434, LEN($G434)+1) &lt;&gt; $G434 &amp; "."), "Error: Selected Requirement does not belong to the selected Criterion.",
AND($B434="Sub-section", OR($C434="", E434="")), "Error: Column C and E must be chosen if the feedback is on Section level.",
AND($B434="Criterion", OR($C434="", $E434="", $G434="")), "Error: Column C, E and Gmust be chosen if the feedback is on Criterion level.",
AND($B434="Requirement", OR($C434="", $E434="", $G434="", $I434="")), "Error: Column C, E, Gand I must be chosen if the feedback is on Requirement level.",
AND($B434="Sub-section",OR($G434&lt;&gt;"",$H434&lt;&gt;"",$I434&lt;&gt;"",$J434&lt;&gt;"")),"Error: Column G and I must be empty if the feedback is on Section level.",
AND($B434="Criterion",OR($I434&lt;&gt;"",$J434&lt;&gt;"")),"Error: Column I must be empty if the feedback is on Criterion level.",
AND($B434="Sub-section", AND($C434&lt;&gt;"", $E434&lt;&gt;"", $G434="", $I434="")), "",
AND($B434="Criterion", AND($C434&lt;&gt;"", $E434&lt;&gt;"", $G434&lt;&gt;"", $I434="")), "",
AND($B434="Requirement", AND($C434&lt;&gt;"", $E434&lt;&gt;"", $G434&lt;&gt;"", $I434&lt;&gt;"")), ""
)</f>
        <v/>
      </c>
    </row>
    <row r="435" spans="2:13" ht="19" x14ac:dyDescent="0.2">
      <c r="B435" s="25"/>
      <c r="C435" s="25"/>
      <c r="D435" s="20" t="str">
        <f>IF($C435&lt;&gt;""=FALSE,"",VLOOKUP(C435,Choices!#REF!,2,FALSE))</f>
        <v/>
      </c>
      <c r="E435" s="25"/>
      <c r="F435" s="20" t="str">
        <f>IF($E435&lt;&gt;""=FALSE,"",VLOOKUP(E435,Choices!#REF!,2,FALSE))</f>
        <v/>
      </c>
      <c r="G435" s="25"/>
      <c r="H435" s="20" t="str">
        <f>IF($G435&lt;&gt;""=FALSE,"", VLOOKUP($G435,Choices!#REF!, 2,FALSE))</f>
        <v/>
      </c>
      <c r="I435" s="25"/>
      <c r="J435" s="20" t="str">
        <f>IF($I435&lt;&gt;""=FALSE,"", VLOOKUP($I435,Choices!#REF!, 2,FALSE))</f>
        <v/>
      </c>
      <c r="K435" s="26"/>
      <c r="L435" s="26"/>
      <c r="M435" s="19" t="str" cm="1">
        <f t="array" ref="M435">_xlfn.IFS(
$B435&lt;&gt;""=FALSE, "",
AND($E435&lt;&gt;"", LEFT($E435, LEN($C435)+1) &lt;&gt; $C435 &amp; "."), "Error: Selected Sub-section does not belong to the selected Section.",
AND($G435&lt;&gt;"", LEFT($G435, LEN($E435)+1) &lt;&gt; $E435 &amp; "."), "Error: Selected Criterion does not belong to the selected Sub-section.",
AND($I435&lt;&gt;"", LEFT($I435, LEN($G435)+1) &lt;&gt; $G435 &amp; "."), "Error: Selected Requirement does not belong to the selected Criterion.",
AND($B435="Sub-section", OR($C435="", E435="")), "Error: Column C and E must be chosen if the feedback is on Section level.",
AND($B435="Criterion", OR($C435="", $E435="", $G435="")), "Error: Column C, E and Gmust be chosen if the feedback is on Criterion level.",
AND($B435="Requirement", OR($C435="", $E435="", $G435="", $I435="")), "Error: Column C, E, Gand I must be chosen if the feedback is on Requirement level.",
AND($B435="Sub-section",OR($G435&lt;&gt;"",$H435&lt;&gt;"",$I435&lt;&gt;"",$J435&lt;&gt;"")),"Error: Column G and I must be empty if the feedback is on Section level.",
AND($B435="Criterion",OR($I435&lt;&gt;"",$J435&lt;&gt;"")),"Error: Column I must be empty if the feedback is on Criterion level.",
AND($B435="Sub-section", AND($C435&lt;&gt;"", $E435&lt;&gt;"", $G435="", $I435="")), "",
AND($B435="Criterion", AND($C435&lt;&gt;"", $E435&lt;&gt;"", $G435&lt;&gt;"", $I435="")), "",
AND($B435="Requirement", AND($C435&lt;&gt;"", $E435&lt;&gt;"", $G435&lt;&gt;"", $I435&lt;&gt;"")), ""
)</f>
        <v/>
      </c>
    </row>
    <row r="436" spans="2:13" ht="19" x14ac:dyDescent="0.2">
      <c r="B436" s="25"/>
      <c r="C436" s="25"/>
      <c r="D436" s="20" t="str">
        <f>IF($C436&lt;&gt;""=FALSE,"",VLOOKUP(C436,Choices!#REF!,2,FALSE))</f>
        <v/>
      </c>
      <c r="E436" s="25"/>
      <c r="F436" s="20" t="str">
        <f>IF($E436&lt;&gt;""=FALSE,"",VLOOKUP(E436,Choices!#REF!,2,FALSE))</f>
        <v/>
      </c>
      <c r="G436" s="25"/>
      <c r="H436" s="20" t="str">
        <f>IF($G436&lt;&gt;""=FALSE,"", VLOOKUP($G436,Choices!#REF!, 2,FALSE))</f>
        <v/>
      </c>
      <c r="I436" s="25"/>
      <c r="J436" s="20" t="str">
        <f>IF($I436&lt;&gt;""=FALSE,"", VLOOKUP($I436,Choices!#REF!, 2,FALSE))</f>
        <v/>
      </c>
      <c r="K436" s="26"/>
      <c r="L436" s="26"/>
      <c r="M436" s="19" t="str" cm="1">
        <f t="array" ref="M436">_xlfn.IFS(
$B436&lt;&gt;""=FALSE, "",
AND($E436&lt;&gt;"", LEFT($E436, LEN($C436)+1) &lt;&gt; $C436 &amp; "."), "Error: Selected Sub-section does not belong to the selected Section.",
AND($G436&lt;&gt;"", LEFT($G436, LEN($E436)+1) &lt;&gt; $E436 &amp; "."), "Error: Selected Criterion does not belong to the selected Sub-section.",
AND($I436&lt;&gt;"", LEFT($I436, LEN($G436)+1) &lt;&gt; $G436 &amp; "."), "Error: Selected Requirement does not belong to the selected Criterion.",
AND($B436="Sub-section", OR($C436="", E436="")), "Error: Column C and E must be chosen if the feedback is on Section level.",
AND($B436="Criterion", OR($C436="", $E436="", $G436="")), "Error: Column C, E and Gmust be chosen if the feedback is on Criterion level.",
AND($B436="Requirement", OR($C436="", $E436="", $G436="", $I436="")), "Error: Column C, E, Gand I must be chosen if the feedback is on Requirement level.",
AND($B436="Sub-section",OR($G436&lt;&gt;"",$H436&lt;&gt;"",$I436&lt;&gt;"",$J436&lt;&gt;"")),"Error: Column G and I must be empty if the feedback is on Section level.",
AND($B436="Criterion",OR($I436&lt;&gt;"",$J436&lt;&gt;"")),"Error: Column I must be empty if the feedback is on Criterion level.",
AND($B436="Sub-section", AND($C436&lt;&gt;"", $E436&lt;&gt;"", $G436="", $I436="")), "",
AND($B436="Criterion", AND($C436&lt;&gt;"", $E436&lt;&gt;"", $G436&lt;&gt;"", $I436="")), "",
AND($B436="Requirement", AND($C436&lt;&gt;"", $E436&lt;&gt;"", $G436&lt;&gt;"", $I436&lt;&gt;"")), ""
)</f>
        <v/>
      </c>
    </row>
    <row r="437" spans="2:13" ht="19" x14ac:dyDescent="0.2">
      <c r="B437" s="25"/>
      <c r="C437" s="25"/>
      <c r="D437" s="20" t="str">
        <f>IF($C437&lt;&gt;""=FALSE,"",VLOOKUP(C437,Choices!#REF!,2,FALSE))</f>
        <v/>
      </c>
      <c r="E437" s="25"/>
      <c r="F437" s="20" t="str">
        <f>IF($E437&lt;&gt;""=FALSE,"",VLOOKUP(E437,Choices!#REF!,2,FALSE))</f>
        <v/>
      </c>
      <c r="G437" s="25"/>
      <c r="H437" s="20" t="str">
        <f>IF($G437&lt;&gt;""=FALSE,"", VLOOKUP($G437,Choices!#REF!, 2,FALSE))</f>
        <v/>
      </c>
      <c r="I437" s="25"/>
      <c r="J437" s="20" t="str">
        <f>IF($I437&lt;&gt;""=FALSE,"", VLOOKUP($I437,Choices!#REF!, 2,FALSE))</f>
        <v/>
      </c>
      <c r="K437" s="26"/>
      <c r="L437" s="26"/>
      <c r="M437" s="19" t="str" cm="1">
        <f t="array" ref="M437">_xlfn.IFS(
$B437&lt;&gt;""=FALSE, "",
AND($E437&lt;&gt;"", LEFT($E437, LEN($C437)+1) &lt;&gt; $C437 &amp; "."), "Error: Selected Sub-section does not belong to the selected Section.",
AND($G437&lt;&gt;"", LEFT($G437, LEN($E437)+1) &lt;&gt; $E437 &amp; "."), "Error: Selected Criterion does not belong to the selected Sub-section.",
AND($I437&lt;&gt;"", LEFT($I437, LEN($G437)+1) &lt;&gt; $G437 &amp; "."), "Error: Selected Requirement does not belong to the selected Criterion.",
AND($B437="Sub-section", OR($C437="", E437="")), "Error: Column C and E must be chosen if the feedback is on Section level.",
AND($B437="Criterion", OR($C437="", $E437="", $G437="")), "Error: Column C, E and Gmust be chosen if the feedback is on Criterion level.",
AND($B437="Requirement", OR($C437="", $E437="", $G437="", $I437="")), "Error: Column C, E, Gand I must be chosen if the feedback is on Requirement level.",
AND($B437="Sub-section",OR($G437&lt;&gt;"",$H437&lt;&gt;"",$I437&lt;&gt;"",$J437&lt;&gt;"")),"Error: Column G and I must be empty if the feedback is on Section level.",
AND($B437="Criterion",OR($I437&lt;&gt;"",$J437&lt;&gt;"")),"Error: Column I must be empty if the feedback is on Criterion level.",
AND($B437="Sub-section", AND($C437&lt;&gt;"", $E437&lt;&gt;"", $G437="", $I437="")), "",
AND($B437="Criterion", AND($C437&lt;&gt;"", $E437&lt;&gt;"", $G437&lt;&gt;"", $I437="")), "",
AND($B437="Requirement", AND($C437&lt;&gt;"", $E437&lt;&gt;"", $G437&lt;&gt;"", $I437&lt;&gt;"")), ""
)</f>
        <v/>
      </c>
    </row>
    <row r="438" spans="2:13" ht="19" x14ac:dyDescent="0.2">
      <c r="B438" s="25"/>
      <c r="C438" s="25"/>
      <c r="D438" s="20" t="str">
        <f>IF($C438&lt;&gt;""=FALSE,"",VLOOKUP(C438,Choices!#REF!,2,FALSE))</f>
        <v/>
      </c>
      <c r="E438" s="25"/>
      <c r="F438" s="20" t="str">
        <f>IF($E438&lt;&gt;""=FALSE,"",VLOOKUP(E438,Choices!#REF!,2,FALSE))</f>
        <v/>
      </c>
      <c r="G438" s="25"/>
      <c r="H438" s="20" t="str">
        <f>IF($G438&lt;&gt;""=FALSE,"", VLOOKUP($G438,Choices!#REF!, 2,FALSE))</f>
        <v/>
      </c>
      <c r="I438" s="25"/>
      <c r="J438" s="20" t="str">
        <f>IF($I438&lt;&gt;""=FALSE,"", VLOOKUP($I438,Choices!#REF!, 2,FALSE))</f>
        <v/>
      </c>
      <c r="K438" s="26"/>
      <c r="L438" s="26"/>
      <c r="M438" s="19" t="str" cm="1">
        <f t="array" ref="M438">_xlfn.IFS(
$B438&lt;&gt;""=FALSE, "",
AND($E438&lt;&gt;"", LEFT($E438, LEN($C438)+1) &lt;&gt; $C438 &amp; "."), "Error: Selected Sub-section does not belong to the selected Section.",
AND($G438&lt;&gt;"", LEFT($G438, LEN($E438)+1) &lt;&gt; $E438 &amp; "."), "Error: Selected Criterion does not belong to the selected Sub-section.",
AND($I438&lt;&gt;"", LEFT($I438, LEN($G438)+1) &lt;&gt; $G438 &amp; "."), "Error: Selected Requirement does not belong to the selected Criterion.",
AND($B438="Sub-section", OR($C438="", E438="")), "Error: Column C and E must be chosen if the feedback is on Section level.",
AND($B438="Criterion", OR($C438="", $E438="", $G438="")), "Error: Column C, E and Gmust be chosen if the feedback is on Criterion level.",
AND($B438="Requirement", OR($C438="", $E438="", $G438="", $I438="")), "Error: Column C, E, Gand I must be chosen if the feedback is on Requirement level.",
AND($B438="Sub-section",OR($G438&lt;&gt;"",$H438&lt;&gt;"",$I438&lt;&gt;"",$J438&lt;&gt;"")),"Error: Column G and I must be empty if the feedback is on Section level.",
AND($B438="Criterion",OR($I438&lt;&gt;"",$J438&lt;&gt;"")),"Error: Column I must be empty if the feedback is on Criterion level.",
AND($B438="Sub-section", AND($C438&lt;&gt;"", $E438&lt;&gt;"", $G438="", $I438="")), "",
AND($B438="Criterion", AND($C438&lt;&gt;"", $E438&lt;&gt;"", $G438&lt;&gt;"", $I438="")), "",
AND($B438="Requirement", AND($C438&lt;&gt;"", $E438&lt;&gt;"", $G438&lt;&gt;"", $I438&lt;&gt;"")), ""
)</f>
        <v/>
      </c>
    </row>
    <row r="439" spans="2:13" ht="19" x14ac:dyDescent="0.2">
      <c r="B439" s="25"/>
      <c r="C439" s="25"/>
      <c r="D439" s="20" t="str">
        <f>IF($C439&lt;&gt;""=FALSE,"",VLOOKUP(C439,Choices!#REF!,2,FALSE))</f>
        <v/>
      </c>
      <c r="E439" s="25"/>
      <c r="F439" s="20" t="str">
        <f>IF($E439&lt;&gt;""=FALSE,"",VLOOKUP(E439,Choices!#REF!,2,FALSE))</f>
        <v/>
      </c>
      <c r="G439" s="25"/>
      <c r="H439" s="20" t="str">
        <f>IF($G439&lt;&gt;""=FALSE,"", VLOOKUP($G439,Choices!#REF!, 2,FALSE))</f>
        <v/>
      </c>
      <c r="I439" s="25"/>
      <c r="J439" s="20" t="str">
        <f>IF($I439&lt;&gt;""=FALSE,"", VLOOKUP($I439,Choices!#REF!, 2,FALSE))</f>
        <v/>
      </c>
      <c r="K439" s="26"/>
      <c r="L439" s="26"/>
      <c r="M439" s="19" t="str" cm="1">
        <f t="array" ref="M439">_xlfn.IFS(
$B439&lt;&gt;""=FALSE, "",
AND($E439&lt;&gt;"", LEFT($E439, LEN($C439)+1) &lt;&gt; $C439 &amp; "."), "Error: Selected Sub-section does not belong to the selected Section.",
AND($G439&lt;&gt;"", LEFT($G439, LEN($E439)+1) &lt;&gt; $E439 &amp; "."), "Error: Selected Criterion does not belong to the selected Sub-section.",
AND($I439&lt;&gt;"", LEFT($I439, LEN($G439)+1) &lt;&gt; $G439 &amp; "."), "Error: Selected Requirement does not belong to the selected Criterion.",
AND($B439="Sub-section", OR($C439="", E439="")), "Error: Column C and E must be chosen if the feedback is on Section level.",
AND($B439="Criterion", OR($C439="", $E439="", $G439="")), "Error: Column C, E and Gmust be chosen if the feedback is on Criterion level.",
AND($B439="Requirement", OR($C439="", $E439="", $G439="", $I439="")), "Error: Column C, E, Gand I must be chosen if the feedback is on Requirement level.",
AND($B439="Sub-section",OR($G439&lt;&gt;"",$H439&lt;&gt;"",$I439&lt;&gt;"",$J439&lt;&gt;"")),"Error: Column G and I must be empty if the feedback is on Section level.",
AND($B439="Criterion",OR($I439&lt;&gt;"",$J439&lt;&gt;"")),"Error: Column I must be empty if the feedback is on Criterion level.",
AND($B439="Sub-section", AND($C439&lt;&gt;"", $E439&lt;&gt;"", $G439="", $I439="")), "",
AND($B439="Criterion", AND($C439&lt;&gt;"", $E439&lt;&gt;"", $G439&lt;&gt;"", $I439="")), "",
AND($B439="Requirement", AND($C439&lt;&gt;"", $E439&lt;&gt;"", $G439&lt;&gt;"", $I439&lt;&gt;"")), ""
)</f>
        <v/>
      </c>
    </row>
    <row r="440" spans="2:13" ht="19" x14ac:dyDescent="0.2">
      <c r="B440" s="25"/>
      <c r="C440" s="25"/>
      <c r="D440" s="20" t="str">
        <f>IF($C440&lt;&gt;""=FALSE,"",VLOOKUP(C440,Choices!#REF!,2,FALSE))</f>
        <v/>
      </c>
      <c r="E440" s="25"/>
      <c r="F440" s="20" t="str">
        <f>IF($E440&lt;&gt;""=FALSE,"",VLOOKUP(E440,Choices!#REF!,2,FALSE))</f>
        <v/>
      </c>
      <c r="G440" s="25"/>
      <c r="H440" s="20" t="str">
        <f>IF($G440&lt;&gt;""=FALSE,"", VLOOKUP($G440,Choices!#REF!, 2,FALSE))</f>
        <v/>
      </c>
      <c r="I440" s="25"/>
      <c r="J440" s="20" t="str">
        <f>IF($I440&lt;&gt;""=FALSE,"", VLOOKUP($I440,Choices!#REF!, 2,FALSE))</f>
        <v/>
      </c>
      <c r="K440" s="26"/>
      <c r="L440" s="26"/>
      <c r="M440" s="19" t="str" cm="1">
        <f t="array" ref="M440">_xlfn.IFS(
$B440&lt;&gt;""=FALSE, "",
AND($E440&lt;&gt;"", LEFT($E440, LEN($C440)+1) &lt;&gt; $C440 &amp; "."), "Error: Selected Sub-section does not belong to the selected Section.",
AND($G440&lt;&gt;"", LEFT($G440, LEN($E440)+1) &lt;&gt; $E440 &amp; "."), "Error: Selected Criterion does not belong to the selected Sub-section.",
AND($I440&lt;&gt;"", LEFT($I440, LEN($G440)+1) &lt;&gt; $G440 &amp; "."), "Error: Selected Requirement does not belong to the selected Criterion.",
AND($B440="Sub-section", OR($C440="", E440="")), "Error: Column C and E must be chosen if the feedback is on Section level.",
AND($B440="Criterion", OR($C440="", $E440="", $G440="")), "Error: Column C, E and Gmust be chosen if the feedback is on Criterion level.",
AND($B440="Requirement", OR($C440="", $E440="", $G440="", $I440="")), "Error: Column C, E, Gand I must be chosen if the feedback is on Requirement level.",
AND($B440="Sub-section",OR($G440&lt;&gt;"",$H440&lt;&gt;"",$I440&lt;&gt;"",$J440&lt;&gt;"")),"Error: Column G and I must be empty if the feedback is on Section level.",
AND($B440="Criterion",OR($I440&lt;&gt;"",$J440&lt;&gt;"")),"Error: Column I must be empty if the feedback is on Criterion level.",
AND($B440="Sub-section", AND($C440&lt;&gt;"", $E440&lt;&gt;"", $G440="", $I440="")), "",
AND($B440="Criterion", AND($C440&lt;&gt;"", $E440&lt;&gt;"", $G440&lt;&gt;"", $I440="")), "",
AND($B440="Requirement", AND($C440&lt;&gt;"", $E440&lt;&gt;"", $G440&lt;&gt;"", $I440&lt;&gt;"")), ""
)</f>
        <v/>
      </c>
    </row>
    <row r="441" spans="2:13" ht="19" x14ac:dyDescent="0.2">
      <c r="B441" s="25"/>
      <c r="C441" s="25"/>
      <c r="D441" s="20" t="str">
        <f>IF($C441&lt;&gt;""=FALSE,"",VLOOKUP(C441,Choices!#REF!,2,FALSE))</f>
        <v/>
      </c>
      <c r="E441" s="25"/>
      <c r="F441" s="20" t="str">
        <f>IF($E441&lt;&gt;""=FALSE,"",VLOOKUP(E441,Choices!#REF!,2,FALSE))</f>
        <v/>
      </c>
      <c r="G441" s="25"/>
      <c r="H441" s="20" t="str">
        <f>IF($G441&lt;&gt;""=FALSE,"", VLOOKUP($G441,Choices!#REF!, 2,FALSE))</f>
        <v/>
      </c>
      <c r="I441" s="25"/>
      <c r="J441" s="20" t="str">
        <f>IF($I441&lt;&gt;""=FALSE,"", VLOOKUP($I441,Choices!#REF!, 2,FALSE))</f>
        <v/>
      </c>
      <c r="K441" s="26"/>
      <c r="L441" s="26"/>
      <c r="M441" s="19" t="str" cm="1">
        <f t="array" ref="M441">_xlfn.IFS(
$B441&lt;&gt;""=FALSE, "",
AND($E441&lt;&gt;"", LEFT($E441, LEN($C441)+1) &lt;&gt; $C441 &amp; "."), "Error: Selected Sub-section does not belong to the selected Section.",
AND($G441&lt;&gt;"", LEFT($G441, LEN($E441)+1) &lt;&gt; $E441 &amp; "."), "Error: Selected Criterion does not belong to the selected Sub-section.",
AND($I441&lt;&gt;"", LEFT($I441, LEN($G441)+1) &lt;&gt; $G441 &amp; "."), "Error: Selected Requirement does not belong to the selected Criterion.",
AND($B441="Sub-section", OR($C441="", E441="")), "Error: Column C and E must be chosen if the feedback is on Section level.",
AND($B441="Criterion", OR($C441="", $E441="", $G441="")), "Error: Column C, E and Gmust be chosen if the feedback is on Criterion level.",
AND($B441="Requirement", OR($C441="", $E441="", $G441="", $I441="")), "Error: Column C, E, Gand I must be chosen if the feedback is on Requirement level.",
AND($B441="Sub-section",OR($G441&lt;&gt;"",$H441&lt;&gt;"",$I441&lt;&gt;"",$J441&lt;&gt;"")),"Error: Column G and I must be empty if the feedback is on Section level.",
AND($B441="Criterion",OR($I441&lt;&gt;"",$J441&lt;&gt;"")),"Error: Column I must be empty if the feedback is on Criterion level.",
AND($B441="Sub-section", AND($C441&lt;&gt;"", $E441&lt;&gt;"", $G441="", $I441="")), "",
AND($B441="Criterion", AND($C441&lt;&gt;"", $E441&lt;&gt;"", $G441&lt;&gt;"", $I441="")), "",
AND($B441="Requirement", AND($C441&lt;&gt;"", $E441&lt;&gt;"", $G441&lt;&gt;"", $I441&lt;&gt;"")), ""
)</f>
        <v/>
      </c>
    </row>
    <row r="442" spans="2:13" ht="19" x14ac:dyDescent="0.2">
      <c r="B442" s="25"/>
      <c r="C442" s="25"/>
      <c r="D442" s="20" t="str">
        <f>IF($C442&lt;&gt;""=FALSE,"",VLOOKUP(C442,Choices!#REF!,2,FALSE))</f>
        <v/>
      </c>
      <c r="E442" s="25"/>
      <c r="F442" s="20" t="str">
        <f>IF($E442&lt;&gt;""=FALSE,"",VLOOKUP(E442,Choices!#REF!,2,FALSE))</f>
        <v/>
      </c>
      <c r="G442" s="25"/>
      <c r="H442" s="20" t="str">
        <f>IF($G442&lt;&gt;""=FALSE,"", VLOOKUP($G442,Choices!#REF!, 2,FALSE))</f>
        <v/>
      </c>
      <c r="I442" s="25"/>
      <c r="J442" s="20" t="str">
        <f>IF($I442&lt;&gt;""=FALSE,"", VLOOKUP($I442,Choices!#REF!, 2,FALSE))</f>
        <v/>
      </c>
      <c r="K442" s="26"/>
      <c r="L442" s="26"/>
      <c r="M442" s="19" t="str" cm="1">
        <f t="array" ref="M442">_xlfn.IFS(
$B442&lt;&gt;""=FALSE, "",
AND($E442&lt;&gt;"", LEFT($E442, LEN($C442)+1) &lt;&gt; $C442 &amp; "."), "Error: Selected Sub-section does not belong to the selected Section.",
AND($G442&lt;&gt;"", LEFT($G442, LEN($E442)+1) &lt;&gt; $E442 &amp; "."), "Error: Selected Criterion does not belong to the selected Sub-section.",
AND($I442&lt;&gt;"", LEFT($I442, LEN($G442)+1) &lt;&gt; $G442 &amp; "."), "Error: Selected Requirement does not belong to the selected Criterion.",
AND($B442="Sub-section", OR($C442="", E442="")), "Error: Column C and E must be chosen if the feedback is on Section level.",
AND($B442="Criterion", OR($C442="", $E442="", $G442="")), "Error: Column C, E and Gmust be chosen if the feedback is on Criterion level.",
AND($B442="Requirement", OR($C442="", $E442="", $G442="", $I442="")), "Error: Column C, E, Gand I must be chosen if the feedback is on Requirement level.",
AND($B442="Sub-section",OR($G442&lt;&gt;"",$H442&lt;&gt;"",$I442&lt;&gt;"",$J442&lt;&gt;"")),"Error: Column G and I must be empty if the feedback is on Section level.",
AND($B442="Criterion",OR($I442&lt;&gt;"",$J442&lt;&gt;"")),"Error: Column I must be empty if the feedback is on Criterion level.",
AND($B442="Sub-section", AND($C442&lt;&gt;"", $E442&lt;&gt;"", $G442="", $I442="")), "",
AND($B442="Criterion", AND($C442&lt;&gt;"", $E442&lt;&gt;"", $G442&lt;&gt;"", $I442="")), "",
AND($B442="Requirement", AND($C442&lt;&gt;"", $E442&lt;&gt;"", $G442&lt;&gt;"", $I442&lt;&gt;"")), ""
)</f>
        <v/>
      </c>
    </row>
    <row r="443" spans="2:13" ht="19" x14ac:dyDescent="0.2">
      <c r="B443" s="25"/>
      <c r="C443" s="25"/>
      <c r="D443" s="20" t="str">
        <f>IF($C443&lt;&gt;""=FALSE,"",VLOOKUP(C443,Choices!#REF!,2,FALSE))</f>
        <v/>
      </c>
      <c r="E443" s="25"/>
      <c r="F443" s="20" t="str">
        <f>IF($E443&lt;&gt;""=FALSE,"",VLOOKUP(E443,Choices!#REF!,2,FALSE))</f>
        <v/>
      </c>
      <c r="G443" s="25"/>
      <c r="H443" s="20" t="str">
        <f>IF($G443&lt;&gt;""=FALSE,"", VLOOKUP($G443,Choices!#REF!, 2,FALSE))</f>
        <v/>
      </c>
      <c r="I443" s="25"/>
      <c r="J443" s="20" t="str">
        <f>IF($I443&lt;&gt;""=FALSE,"", VLOOKUP($I443,Choices!#REF!, 2,FALSE))</f>
        <v/>
      </c>
      <c r="K443" s="26"/>
      <c r="L443" s="26"/>
      <c r="M443" s="19" t="str" cm="1">
        <f t="array" ref="M443">_xlfn.IFS(
$B443&lt;&gt;""=FALSE, "",
AND($E443&lt;&gt;"", LEFT($E443, LEN($C443)+1) &lt;&gt; $C443 &amp; "."), "Error: Selected Sub-section does not belong to the selected Section.",
AND($G443&lt;&gt;"", LEFT($G443, LEN($E443)+1) &lt;&gt; $E443 &amp; "."), "Error: Selected Criterion does not belong to the selected Sub-section.",
AND($I443&lt;&gt;"", LEFT($I443, LEN($G443)+1) &lt;&gt; $G443 &amp; "."), "Error: Selected Requirement does not belong to the selected Criterion.",
AND($B443="Sub-section", OR($C443="", E443="")), "Error: Column C and E must be chosen if the feedback is on Section level.",
AND($B443="Criterion", OR($C443="", $E443="", $G443="")), "Error: Column C, E and Gmust be chosen if the feedback is on Criterion level.",
AND($B443="Requirement", OR($C443="", $E443="", $G443="", $I443="")), "Error: Column C, E, Gand I must be chosen if the feedback is on Requirement level.",
AND($B443="Sub-section",OR($G443&lt;&gt;"",$H443&lt;&gt;"",$I443&lt;&gt;"",$J443&lt;&gt;"")),"Error: Column G and I must be empty if the feedback is on Section level.",
AND($B443="Criterion",OR($I443&lt;&gt;"",$J443&lt;&gt;"")),"Error: Column I must be empty if the feedback is on Criterion level.",
AND($B443="Sub-section", AND($C443&lt;&gt;"", $E443&lt;&gt;"", $G443="", $I443="")), "",
AND($B443="Criterion", AND($C443&lt;&gt;"", $E443&lt;&gt;"", $G443&lt;&gt;"", $I443="")), "",
AND($B443="Requirement", AND($C443&lt;&gt;"", $E443&lt;&gt;"", $G443&lt;&gt;"", $I443&lt;&gt;"")), ""
)</f>
        <v/>
      </c>
    </row>
    <row r="444" spans="2:13" ht="19" x14ac:dyDescent="0.2">
      <c r="B444" s="25"/>
      <c r="C444" s="25"/>
      <c r="D444" s="20" t="str">
        <f>IF($C444&lt;&gt;""=FALSE,"",VLOOKUP(C444,Choices!#REF!,2,FALSE))</f>
        <v/>
      </c>
      <c r="E444" s="25"/>
      <c r="F444" s="20" t="str">
        <f>IF($E444&lt;&gt;""=FALSE,"",VLOOKUP(E444,Choices!#REF!,2,FALSE))</f>
        <v/>
      </c>
      <c r="G444" s="25"/>
      <c r="H444" s="20" t="str">
        <f>IF($G444&lt;&gt;""=FALSE,"", VLOOKUP($G444,Choices!#REF!, 2,FALSE))</f>
        <v/>
      </c>
      <c r="I444" s="25"/>
      <c r="J444" s="20" t="str">
        <f>IF($I444&lt;&gt;""=FALSE,"", VLOOKUP($I444,Choices!#REF!, 2,FALSE))</f>
        <v/>
      </c>
      <c r="K444" s="26"/>
      <c r="L444" s="26"/>
      <c r="M444" s="19" t="str" cm="1">
        <f t="array" ref="M444">_xlfn.IFS(
$B444&lt;&gt;""=FALSE, "",
AND($E444&lt;&gt;"", LEFT($E444, LEN($C444)+1) &lt;&gt; $C444 &amp; "."), "Error: Selected Sub-section does not belong to the selected Section.",
AND($G444&lt;&gt;"", LEFT($G444, LEN($E444)+1) &lt;&gt; $E444 &amp; "."), "Error: Selected Criterion does not belong to the selected Sub-section.",
AND($I444&lt;&gt;"", LEFT($I444, LEN($G444)+1) &lt;&gt; $G444 &amp; "."), "Error: Selected Requirement does not belong to the selected Criterion.",
AND($B444="Sub-section", OR($C444="", E444="")), "Error: Column C and E must be chosen if the feedback is on Section level.",
AND($B444="Criterion", OR($C444="", $E444="", $G444="")), "Error: Column C, E and Gmust be chosen if the feedback is on Criterion level.",
AND($B444="Requirement", OR($C444="", $E444="", $G444="", $I444="")), "Error: Column C, E, Gand I must be chosen if the feedback is on Requirement level.",
AND($B444="Sub-section",OR($G444&lt;&gt;"",$H444&lt;&gt;"",$I444&lt;&gt;"",$J444&lt;&gt;"")),"Error: Column G and I must be empty if the feedback is on Section level.",
AND($B444="Criterion",OR($I444&lt;&gt;"",$J444&lt;&gt;"")),"Error: Column I must be empty if the feedback is on Criterion level.",
AND($B444="Sub-section", AND($C444&lt;&gt;"", $E444&lt;&gt;"", $G444="", $I444="")), "",
AND($B444="Criterion", AND($C444&lt;&gt;"", $E444&lt;&gt;"", $G444&lt;&gt;"", $I444="")), "",
AND($B444="Requirement", AND($C444&lt;&gt;"", $E444&lt;&gt;"", $G444&lt;&gt;"", $I444&lt;&gt;"")), ""
)</f>
        <v/>
      </c>
    </row>
    <row r="445" spans="2:13" ht="19" x14ac:dyDescent="0.2">
      <c r="B445" s="25"/>
      <c r="C445" s="25"/>
      <c r="D445" s="20" t="str">
        <f>IF($C445&lt;&gt;""=FALSE,"",VLOOKUP(C445,Choices!#REF!,2,FALSE))</f>
        <v/>
      </c>
      <c r="E445" s="25"/>
      <c r="F445" s="20" t="str">
        <f>IF($E445&lt;&gt;""=FALSE,"",VLOOKUP(E445,Choices!#REF!,2,FALSE))</f>
        <v/>
      </c>
      <c r="G445" s="25"/>
      <c r="H445" s="20" t="str">
        <f>IF($G445&lt;&gt;""=FALSE,"", VLOOKUP($G445,Choices!#REF!, 2,FALSE))</f>
        <v/>
      </c>
      <c r="I445" s="25"/>
      <c r="J445" s="20" t="str">
        <f>IF($I445&lt;&gt;""=FALSE,"", VLOOKUP($I445,Choices!#REF!, 2,FALSE))</f>
        <v/>
      </c>
      <c r="K445" s="26"/>
      <c r="L445" s="26"/>
      <c r="M445" s="19" t="str" cm="1">
        <f t="array" ref="M445">_xlfn.IFS(
$B445&lt;&gt;""=FALSE, "",
AND($E445&lt;&gt;"", LEFT($E445, LEN($C445)+1) &lt;&gt; $C445 &amp; "."), "Error: Selected Sub-section does not belong to the selected Section.",
AND($G445&lt;&gt;"", LEFT($G445, LEN($E445)+1) &lt;&gt; $E445 &amp; "."), "Error: Selected Criterion does not belong to the selected Sub-section.",
AND($I445&lt;&gt;"", LEFT($I445, LEN($G445)+1) &lt;&gt; $G445 &amp; "."), "Error: Selected Requirement does not belong to the selected Criterion.",
AND($B445="Sub-section", OR($C445="", E445="")), "Error: Column C and E must be chosen if the feedback is on Section level.",
AND($B445="Criterion", OR($C445="", $E445="", $G445="")), "Error: Column C, E and Gmust be chosen if the feedback is on Criterion level.",
AND($B445="Requirement", OR($C445="", $E445="", $G445="", $I445="")), "Error: Column C, E, Gand I must be chosen if the feedback is on Requirement level.",
AND($B445="Sub-section",OR($G445&lt;&gt;"",$H445&lt;&gt;"",$I445&lt;&gt;"",$J445&lt;&gt;"")),"Error: Column G and I must be empty if the feedback is on Section level.",
AND($B445="Criterion",OR($I445&lt;&gt;"",$J445&lt;&gt;"")),"Error: Column I must be empty if the feedback is on Criterion level.",
AND($B445="Sub-section", AND($C445&lt;&gt;"", $E445&lt;&gt;"", $G445="", $I445="")), "",
AND($B445="Criterion", AND($C445&lt;&gt;"", $E445&lt;&gt;"", $G445&lt;&gt;"", $I445="")), "",
AND($B445="Requirement", AND($C445&lt;&gt;"", $E445&lt;&gt;"", $G445&lt;&gt;"", $I445&lt;&gt;"")), ""
)</f>
        <v/>
      </c>
    </row>
    <row r="446" spans="2:13" ht="19" x14ac:dyDescent="0.2">
      <c r="B446" s="25"/>
      <c r="C446" s="25"/>
      <c r="D446" s="20" t="str">
        <f>IF($C446&lt;&gt;""=FALSE,"",VLOOKUP(C446,Choices!#REF!,2,FALSE))</f>
        <v/>
      </c>
      <c r="E446" s="25"/>
      <c r="F446" s="20" t="str">
        <f>IF($E446&lt;&gt;""=FALSE,"",VLOOKUP(E446,Choices!#REF!,2,FALSE))</f>
        <v/>
      </c>
      <c r="G446" s="25"/>
      <c r="H446" s="20" t="str">
        <f>IF($G446&lt;&gt;""=FALSE,"", VLOOKUP($G446,Choices!#REF!, 2,FALSE))</f>
        <v/>
      </c>
      <c r="I446" s="25"/>
      <c r="J446" s="20" t="str">
        <f>IF($I446&lt;&gt;""=FALSE,"", VLOOKUP($I446,Choices!#REF!, 2,FALSE))</f>
        <v/>
      </c>
      <c r="K446" s="26"/>
      <c r="L446" s="26"/>
      <c r="M446" s="19" t="str" cm="1">
        <f t="array" ref="M446">_xlfn.IFS(
$B446&lt;&gt;""=FALSE, "",
AND($E446&lt;&gt;"", LEFT($E446, LEN($C446)+1) &lt;&gt; $C446 &amp; "."), "Error: Selected Sub-section does not belong to the selected Section.",
AND($G446&lt;&gt;"", LEFT($G446, LEN($E446)+1) &lt;&gt; $E446 &amp; "."), "Error: Selected Criterion does not belong to the selected Sub-section.",
AND($I446&lt;&gt;"", LEFT($I446, LEN($G446)+1) &lt;&gt; $G446 &amp; "."), "Error: Selected Requirement does not belong to the selected Criterion.",
AND($B446="Sub-section", OR($C446="", E446="")), "Error: Column C and E must be chosen if the feedback is on Section level.",
AND($B446="Criterion", OR($C446="", $E446="", $G446="")), "Error: Column C, E and Gmust be chosen if the feedback is on Criterion level.",
AND($B446="Requirement", OR($C446="", $E446="", $G446="", $I446="")), "Error: Column C, E, Gand I must be chosen if the feedback is on Requirement level.",
AND($B446="Sub-section",OR($G446&lt;&gt;"",$H446&lt;&gt;"",$I446&lt;&gt;"",$J446&lt;&gt;"")),"Error: Column G and I must be empty if the feedback is on Section level.",
AND($B446="Criterion",OR($I446&lt;&gt;"",$J446&lt;&gt;"")),"Error: Column I must be empty if the feedback is on Criterion level.",
AND($B446="Sub-section", AND($C446&lt;&gt;"", $E446&lt;&gt;"", $G446="", $I446="")), "",
AND($B446="Criterion", AND($C446&lt;&gt;"", $E446&lt;&gt;"", $G446&lt;&gt;"", $I446="")), "",
AND($B446="Requirement", AND($C446&lt;&gt;"", $E446&lt;&gt;"", $G446&lt;&gt;"", $I446&lt;&gt;"")), ""
)</f>
        <v/>
      </c>
    </row>
    <row r="447" spans="2:13" ht="19" x14ac:dyDescent="0.2">
      <c r="B447" s="25"/>
      <c r="C447" s="25"/>
      <c r="D447" s="20" t="str">
        <f>IF($C447&lt;&gt;""=FALSE,"",VLOOKUP(C447,Choices!#REF!,2,FALSE))</f>
        <v/>
      </c>
      <c r="E447" s="25"/>
      <c r="F447" s="20" t="str">
        <f>IF($E447&lt;&gt;""=FALSE,"",VLOOKUP(E447,Choices!#REF!,2,FALSE))</f>
        <v/>
      </c>
      <c r="G447" s="25"/>
      <c r="H447" s="20" t="str">
        <f>IF($G447&lt;&gt;""=FALSE,"", VLOOKUP($G447,Choices!#REF!, 2,FALSE))</f>
        <v/>
      </c>
      <c r="I447" s="25"/>
      <c r="J447" s="20" t="str">
        <f>IF($I447&lt;&gt;""=FALSE,"", VLOOKUP($I447,Choices!#REF!, 2,FALSE))</f>
        <v/>
      </c>
      <c r="K447" s="26"/>
      <c r="L447" s="26"/>
      <c r="M447" s="19" t="str" cm="1">
        <f t="array" ref="M447">_xlfn.IFS(
$B447&lt;&gt;""=FALSE, "",
AND($E447&lt;&gt;"", LEFT($E447, LEN($C447)+1) &lt;&gt; $C447 &amp; "."), "Error: Selected Sub-section does not belong to the selected Section.",
AND($G447&lt;&gt;"", LEFT($G447, LEN($E447)+1) &lt;&gt; $E447 &amp; "."), "Error: Selected Criterion does not belong to the selected Sub-section.",
AND($I447&lt;&gt;"", LEFT($I447, LEN($G447)+1) &lt;&gt; $G447 &amp; "."), "Error: Selected Requirement does not belong to the selected Criterion.",
AND($B447="Sub-section", OR($C447="", E447="")), "Error: Column C and E must be chosen if the feedback is on Section level.",
AND($B447="Criterion", OR($C447="", $E447="", $G447="")), "Error: Column C, E and Gmust be chosen if the feedback is on Criterion level.",
AND($B447="Requirement", OR($C447="", $E447="", $G447="", $I447="")), "Error: Column C, E, Gand I must be chosen if the feedback is on Requirement level.",
AND($B447="Sub-section",OR($G447&lt;&gt;"",$H447&lt;&gt;"",$I447&lt;&gt;"",$J447&lt;&gt;"")),"Error: Column G and I must be empty if the feedback is on Section level.",
AND($B447="Criterion",OR($I447&lt;&gt;"",$J447&lt;&gt;"")),"Error: Column I must be empty if the feedback is on Criterion level.",
AND($B447="Sub-section", AND($C447&lt;&gt;"", $E447&lt;&gt;"", $G447="", $I447="")), "",
AND($B447="Criterion", AND($C447&lt;&gt;"", $E447&lt;&gt;"", $G447&lt;&gt;"", $I447="")), "",
AND($B447="Requirement", AND($C447&lt;&gt;"", $E447&lt;&gt;"", $G447&lt;&gt;"", $I447&lt;&gt;"")), ""
)</f>
        <v/>
      </c>
    </row>
    <row r="448" spans="2:13" ht="19" x14ac:dyDescent="0.2">
      <c r="B448" s="25"/>
      <c r="C448" s="25"/>
      <c r="D448" s="20" t="str">
        <f>IF($C448&lt;&gt;""=FALSE,"",VLOOKUP(C448,Choices!#REF!,2,FALSE))</f>
        <v/>
      </c>
      <c r="E448" s="25"/>
      <c r="F448" s="20" t="str">
        <f>IF($E448&lt;&gt;""=FALSE,"",VLOOKUP(E448,Choices!#REF!,2,FALSE))</f>
        <v/>
      </c>
      <c r="G448" s="25"/>
      <c r="H448" s="20" t="str">
        <f>IF($G448&lt;&gt;""=FALSE,"", VLOOKUP($G448,Choices!#REF!, 2,FALSE))</f>
        <v/>
      </c>
      <c r="I448" s="25"/>
      <c r="J448" s="20" t="str">
        <f>IF($I448&lt;&gt;""=FALSE,"", VLOOKUP($I448,Choices!#REF!, 2,FALSE))</f>
        <v/>
      </c>
      <c r="K448" s="26"/>
      <c r="L448" s="26"/>
      <c r="M448" s="19" t="str" cm="1">
        <f t="array" ref="M448">_xlfn.IFS(
$B448&lt;&gt;""=FALSE, "",
AND($E448&lt;&gt;"", LEFT($E448, LEN($C448)+1) &lt;&gt; $C448 &amp; "."), "Error: Selected Sub-section does not belong to the selected Section.",
AND($G448&lt;&gt;"", LEFT($G448, LEN($E448)+1) &lt;&gt; $E448 &amp; "."), "Error: Selected Criterion does not belong to the selected Sub-section.",
AND($I448&lt;&gt;"", LEFT($I448, LEN($G448)+1) &lt;&gt; $G448 &amp; "."), "Error: Selected Requirement does not belong to the selected Criterion.",
AND($B448="Sub-section", OR($C448="", E448="")), "Error: Column C and E must be chosen if the feedback is on Section level.",
AND($B448="Criterion", OR($C448="", $E448="", $G448="")), "Error: Column C, E and Gmust be chosen if the feedback is on Criterion level.",
AND($B448="Requirement", OR($C448="", $E448="", $G448="", $I448="")), "Error: Column C, E, Gand I must be chosen if the feedback is on Requirement level.",
AND($B448="Sub-section",OR($G448&lt;&gt;"",$H448&lt;&gt;"",$I448&lt;&gt;"",$J448&lt;&gt;"")),"Error: Column G and I must be empty if the feedback is on Section level.",
AND($B448="Criterion",OR($I448&lt;&gt;"",$J448&lt;&gt;"")),"Error: Column I must be empty if the feedback is on Criterion level.",
AND($B448="Sub-section", AND($C448&lt;&gt;"", $E448&lt;&gt;"", $G448="", $I448="")), "",
AND($B448="Criterion", AND($C448&lt;&gt;"", $E448&lt;&gt;"", $G448&lt;&gt;"", $I448="")), "",
AND($B448="Requirement", AND($C448&lt;&gt;"", $E448&lt;&gt;"", $G448&lt;&gt;"", $I448&lt;&gt;"")), ""
)</f>
        <v/>
      </c>
    </row>
    <row r="449" spans="2:13" ht="19" x14ac:dyDescent="0.2">
      <c r="B449" s="25"/>
      <c r="C449" s="25"/>
      <c r="D449" s="20" t="str">
        <f>IF($C449&lt;&gt;""=FALSE,"",VLOOKUP(C449,Choices!#REF!,2,FALSE))</f>
        <v/>
      </c>
      <c r="E449" s="25"/>
      <c r="F449" s="20" t="str">
        <f>IF($E449&lt;&gt;""=FALSE,"",VLOOKUP(E449,Choices!#REF!,2,FALSE))</f>
        <v/>
      </c>
      <c r="G449" s="25"/>
      <c r="H449" s="20" t="str">
        <f>IF($G449&lt;&gt;""=FALSE,"", VLOOKUP($G449,Choices!#REF!, 2,FALSE))</f>
        <v/>
      </c>
      <c r="I449" s="25"/>
      <c r="J449" s="20" t="str">
        <f>IF($I449&lt;&gt;""=FALSE,"", VLOOKUP($I449,Choices!#REF!, 2,FALSE))</f>
        <v/>
      </c>
      <c r="K449" s="26"/>
      <c r="L449" s="26"/>
      <c r="M449" s="19" t="str" cm="1">
        <f t="array" ref="M449">_xlfn.IFS(
$B449&lt;&gt;""=FALSE, "",
AND($E449&lt;&gt;"", LEFT($E449, LEN($C449)+1) &lt;&gt; $C449 &amp; "."), "Error: Selected Sub-section does not belong to the selected Section.",
AND($G449&lt;&gt;"", LEFT($G449, LEN($E449)+1) &lt;&gt; $E449 &amp; "."), "Error: Selected Criterion does not belong to the selected Sub-section.",
AND($I449&lt;&gt;"", LEFT($I449, LEN($G449)+1) &lt;&gt; $G449 &amp; "."), "Error: Selected Requirement does not belong to the selected Criterion.",
AND($B449="Sub-section", OR($C449="", E449="")), "Error: Column C and E must be chosen if the feedback is on Section level.",
AND($B449="Criterion", OR($C449="", $E449="", $G449="")), "Error: Column C, E and Gmust be chosen if the feedback is on Criterion level.",
AND($B449="Requirement", OR($C449="", $E449="", $G449="", $I449="")), "Error: Column C, E, Gand I must be chosen if the feedback is on Requirement level.",
AND($B449="Sub-section",OR($G449&lt;&gt;"",$H449&lt;&gt;"",$I449&lt;&gt;"",$J449&lt;&gt;"")),"Error: Column G and I must be empty if the feedback is on Section level.",
AND($B449="Criterion",OR($I449&lt;&gt;"",$J449&lt;&gt;"")),"Error: Column I must be empty if the feedback is on Criterion level.",
AND($B449="Sub-section", AND($C449&lt;&gt;"", $E449&lt;&gt;"", $G449="", $I449="")), "",
AND($B449="Criterion", AND($C449&lt;&gt;"", $E449&lt;&gt;"", $G449&lt;&gt;"", $I449="")), "",
AND($B449="Requirement", AND($C449&lt;&gt;"", $E449&lt;&gt;"", $G449&lt;&gt;"", $I449&lt;&gt;"")), ""
)</f>
        <v/>
      </c>
    </row>
    <row r="450" spans="2:13" ht="19" x14ac:dyDescent="0.2">
      <c r="B450" s="25"/>
      <c r="C450" s="25"/>
      <c r="D450" s="20" t="str">
        <f>IF($C450&lt;&gt;""=FALSE,"",VLOOKUP(C450,Choices!#REF!,2,FALSE))</f>
        <v/>
      </c>
      <c r="E450" s="25"/>
      <c r="F450" s="20" t="str">
        <f>IF($E450&lt;&gt;""=FALSE,"",VLOOKUP(E450,Choices!#REF!,2,FALSE))</f>
        <v/>
      </c>
      <c r="G450" s="25"/>
      <c r="H450" s="20" t="str">
        <f>IF($G450&lt;&gt;""=FALSE,"", VLOOKUP($G450,Choices!#REF!, 2,FALSE))</f>
        <v/>
      </c>
      <c r="I450" s="25"/>
      <c r="J450" s="20" t="str">
        <f>IF($I450&lt;&gt;""=FALSE,"", VLOOKUP($I450,Choices!#REF!, 2,FALSE))</f>
        <v/>
      </c>
      <c r="K450" s="26"/>
      <c r="L450" s="26"/>
      <c r="M450" s="19" t="str" cm="1">
        <f t="array" ref="M450">_xlfn.IFS(
$B450&lt;&gt;""=FALSE, "",
AND($E450&lt;&gt;"", LEFT($E450, LEN($C450)+1) &lt;&gt; $C450 &amp; "."), "Error: Selected Sub-section does not belong to the selected Section.",
AND($G450&lt;&gt;"", LEFT($G450, LEN($E450)+1) &lt;&gt; $E450 &amp; "."), "Error: Selected Criterion does not belong to the selected Sub-section.",
AND($I450&lt;&gt;"", LEFT($I450, LEN($G450)+1) &lt;&gt; $G450 &amp; "."), "Error: Selected Requirement does not belong to the selected Criterion.",
AND($B450="Sub-section", OR($C450="", E450="")), "Error: Column C and E must be chosen if the feedback is on Section level.",
AND($B450="Criterion", OR($C450="", $E450="", $G450="")), "Error: Column C, E and Gmust be chosen if the feedback is on Criterion level.",
AND($B450="Requirement", OR($C450="", $E450="", $G450="", $I450="")), "Error: Column C, E, Gand I must be chosen if the feedback is on Requirement level.",
AND($B450="Sub-section",OR($G450&lt;&gt;"",$H450&lt;&gt;"",$I450&lt;&gt;"",$J450&lt;&gt;"")),"Error: Column G and I must be empty if the feedback is on Section level.",
AND($B450="Criterion",OR($I450&lt;&gt;"",$J450&lt;&gt;"")),"Error: Column I must be empty if the feedback is on Criterion level.",
AND($B450="Sub-section", AND($C450&lt;&gt;"", $E450&lt;&gt;"", $G450="", $I450="")), "",
AND($B450="Criterion", AND($C450&lt;&gt;"", $E450&lt;&gt;"", $G450&lt;&gt;"", $I450="")), "",
AND($B450="Requirement", AND($C450&lt;&gt;"", $E450&lt;&gt;"", $G450&lt;&gt;"", $I450&lt;&gt;"")), ""
)</f>
        <v/>
      </c>
    </row>
    <row r="451" spans="2:13" ht="19" x14ac:dyDescent="0.2">
      <c r="B451" s="25"/>
      <c r="C451" s="25"/>
      <c r="D451" s="20" t="str">
        <f>IF($C451&lt;&gt;""=FALSE,"",VLOOKUP(C451,Choices!#REF!,2,FALSE))</f>
        <v/>
      </c>
      <c r="E451" s="25"/>
      <c r="F451" s="20" t="str">
        <f>IF($E451&lt;&gt;""=FALSE,"",VLOOKUP(E451,Choices!#REF!,2,FALSE))</f>
        <v/>
      </c>
      <c r="G451" s="25"/>
      <c r="H451" s="20" t="str">
        <f>IF($G451&lt;&gt;""=FALSE,"", VLOOKUP($G451,Choices!#REF!, 2,FALSE))</f>
        <v/>
      </c>
      <c r="I451" s="25"/>
      <c r="J451" s="20" t="str">
        <f>IF($I451&lt;&gt;""=FALSE,"", VLOOKUP($I451,Choices!#REF!, 2,FALSE))</f>
        <v/>
      </c>
      <c r="K451" s="26"/>
      <c r="L451" s="26"/>
      <c r="M451" s="19" t="str" cm="1">
        <f t="array" ref="M451">_xlfn.IFS(
$B451&lt;&gt;""=FALSE, "",
AND($E451&lt;&gt;"", LEFT($E451, LEN($C451)+1) &lt;&gt; $C451 &amp; "."), "Error: Selected Sub-section does not belong to the selected Section.",
AND($G451&lt;&gt;"", LEFT($G451, LEN($E451)+1) &lt;&gt; $E451 &amp; "."), "Error: Selected Criterion does not belong to the selected Sub-section.",
AND($I451&lt;&gt;"", LEFT($I451, LEN($G451)+1) &lt;&gt; $G451 &amp; "."), "Error: Selected Requirement does not belong to the selected Criterion.",
AND($B451="Sub-section", OR($C451="", E451="")), "Error: Column C and E must be chosen if the feedback is on Section level.",
AND($B451="Criterion", OR($C451="", $E451="", $G451="")), "Error: Column C, E and Gmust be chosen if the feedback is on Criterion level.",
AND($B451="Requirement", OR($C451="", $E451="", $G451="", $I451="")), "Error: Column C, E, Gand I must be chosen if the feedback is on Requirement level.",
AND($B451="Sub-section",OR($G451&lt;&gt;"",$H451&lt;&gt;"",$I451&lt;&gt;"",$J451&lt;&gt;"")),"Error: Column G and I must be empty if the feedback is on Section level.",
AND($B451="Criterion",OR($I451&lt;&gt;"",$J451&lt;&gt;"")),"Error: Column I must be empty if the feedback is on Criterion level.",
AND($B451="Sub-section", AND($C451&lt;&gt;"", $E451&lt;&gt;"", $G451="", $I451="")), "",
AND($B451="Criterion", AND($C451&lt;&gt;"", $E451&lt;&gt;"", $G451&lt;&gt;"", $I451="")), "",
AND($B451="Requirement", AND($C451&lt;&gt;"", $E451&lt;&gt;"", $G451&lt;&gt;"", $I451&lt;&gt;"")), ""
)</f>
        <v/>
      </c>
    </row>
    <row r="452" spans="2:13" ht="19" x14ac:dyDescent="0.2">
      <c r="B452" s="25"/>
      <c r="C452" s="25"/>
      <c r="D452" s="20" t="str">
        <f>IF($C452&lt;&gt;""=FALSE,"",VLOOKUP(C452,Choices!#REF!,2,FALSE))</f>
        <v/>
      </c>
      <c r="E452" s="25"/>
      <c r="F452" s="20" t="str">
        <f>IF($E452&lt;&gt;""=FALSE,"",VLOOKUP(E452,Choices!#REF!,2,FALSE))</f>
        <v/>
      </c>
      <c r="G452" s="25"/>
      <c r="H452" s="20" t="str">
        <f>IF($G452&lt;&gt;""=FALSE,"", VLOOKUP($G452,Choices!#REF!, 2,FALSE))</f>
        <v/>
      </c>
      <c r="I452" s="25"/>
      <c r="J452" s="20" t="str">
        <f>IF($I452&lt;&gt;""=FALSE,"", VLOOKUP($I452,Choices!#REF!, 2,FALSE))</f>
        <v/>
      </c>
      <c r="K452" s="26"/>
      <c r="L452" s="26"/>
      <c r="M452" s="19" t="str" cm="1">
        <f t="array" ref="M452">_xlfn.IFS(
$B452&lt;&gt;""=FALSE, "",
AND($E452&lt;&gt;"", LEFT($E452, LEN($C452)+1) &lt;&gt; $C452 &amp; "."), "Error: Selected Sub-section does not belong to the selected Section.",
AND($G452&lt;&gt;"", LEFT($G452, LEN($E452)+1) &lt;&gt; $E452 &amp; "."), "Error: Selected Criterion does not belong to the selected Sub-section.",
AND($I452&lt;&gt;"", LEFT($I452, LEN($G452)+1) &lt;&gt; $G452 &amp; "."), "Error: Selected Requirement does not belong to the selected Criterion.",
AND($B452="Sub-section", OR($C452="", E452="")), "Error: Column C and E must be chosen if the feedback is on Section level.",
AND($B452="Criterion", OR($C452="", $E452="", $G452="")), "Error: Column C, E and Gmust be chosen if the feedback is on Criterion level.",
AND($B452="Requirement", OR($C452="", $E452="", $G452="", $I452="")), "Error: Column C, E, Gand I must be chosen if the feedback is on Requirement level.",
AND($B452="Sub-section",OR($G452&lt;&gt;"",$H452&lt;&gt;"",$I452&lt;&gt;"",$J452&lt;&gt;"")),"Error: Column G and I must be empty if the feedback is on Section level.",
AND($B452="Criterion",OR($I452&lt;&gt;"",$J452&lt;&gt;"")),"Error: Column I must be empty if the feedback is on Criterion level.",
AND($B452="Sub-section", AND($C452&lt;&gt;"", $E452&lt;&gt;"", $G452="", $I452="")), "",
AND($B452="Criterion", AND($C452&lt;&gt;"", $E452&lt;&gt;"", $G452&lt;&gt;"", $I452="")), "",
AND($B452="Requirement", AND($C452&lt;&gt;"", $E452&lt;&gt;"", $G452&lt;&gt;"", $I452&lt;&gt;"")), ""
)</f>
        <v/>
      </c>
    </row>
    <row r="453" spans="2:13" ht="19" x14ac:dyDescent="0.2">
      <c r="B453" s="25"/>
      <c r="C453" s="25"/>
      <c r="D453" s="20" t="str">
        <f>IF($C453&lt;&gt;""=FALSE,"",VLOOKUP(C453,Choices!#REF!,2,FALSE))</f>
        <v/>
      </c>
      <c r="E453" s="25"/>
      <c r="F453" s="20" t="str">
        <f>IF($E453&lt;&gt;""=FALSE,"",VLOOKUP(E453,Choices!#REF!,2,FALSE))</f>
        <v/>
      </c>
      <c r="G453" s="25"/>
      <c r="H453" s="20" t="str">
        <f>IF($G453&lt;&gt;""=FALSE,"", VLOOKUP($G453,Choices!#REF!, 2,FALSE))</f>
        <v/>
      </c>
      <c r="I453" s="25"/>
      <c r="J453" s="20" t="str">
        <f>IF($I453&lt;&gt;""=FALSE,"", VLOOKUP($I453,Choices!#REF!, 2,FALSE))</f>
        <v/>
      </c>
      <c r="K453" s="26"/>
      <c r="L453" s="26"/>
      <c r="M453" s="19" t="str" cm="1">
        <f t="array" ref="M453">_xlfn.IFS(
$B453&lt;&gt;""=FALSE, "",
AND($E453&lt;&gt;"", LEFT($E453, LEN($C453)+1) &lt;&gt; $C453 &amp; "."), "Error: Selected Sub-section does not belong to the selected Section.",
AND($G453&lt;&gt;"", LEFT($G453, LEN($E453)+1) &lt;&gt; $E453 &amp; "."), "Error: Selected Criterion does not belong to the selected Sub-section.",
AND($I453&lt;&gt;"", LEFT($I453, LEN($G453)+1) &lt;&gt; $G453 &amp; "."), "Error: Selected Requirement does not belong to the selected Criterion.",
AND($B453="Sub-section", OR($C453="", E453="")), "Error: Column C and E must be chosen if the feedback is on Section level.",
AND($B453="Criterion", OR($C453="", $E453="", $G453="")), "Error: Column C, E and Gmust be chosen if the feedback is on Criterion level.",
AND($B453="Requirement", OR($C453="", $E453="", $G453="", $I453="")), "Error: Column C, E, Gand I must be chosen if the feedback is on Requirement level.",
AND($B453="Sub-section",OR($G453&lt;&gt;"",$H453&lt;&gt;"",$I453&lt;&gt;"",$J453&lt;&gt;"")),"Error: Column G and I must be empty if the feedback is on Section level.",
AND($B453="Criterion",OR($I453&lt;&gt;"",$J453&lt;&gt;"")),"Error: Column I must be empty if the feedback is on Criterion level.",
AND($B453="Sub-section", AND($C453&lt;&gt;"", $E453&lt;&gt;"", $G453="", $I453="")), "",
AND($B453="Criterion", AND($C453&lt;&gt;"", $E453&lt;&gt;"", $G453&lt;&gt;"", $I453="")), "",
AND($B453="Requirement", AND($C453&lt;&gt;"", $E453&lt;&gt;"", $G453&lt;&gt;"", $I453&lt;&gt;"")), ""
)</f>
        <v/>
      </c>
    </row>
    <row r="454" spans="2:13" ht="19" x14ac:dyDescent="0.2">
      <c r="B454" s="25"/>
      <c r="C454" s="25"/>
      <c r="D454" s="20" t="str">
        <f>IF($C454&lt;&gt;""=FALSE,"",VLOOKUP(C454,Choices!#REF!,2,FALSE))</f>
        <v/>
      </c>
      <c r="E454" s="25"/>
      <c r="F454" s="20" t="str">
        <f>IF($E454&lt;&gt;""=FALSE,"",VLOOKUP(E454,Choices!#REF!,2,FALSE))</f>
        <v/>
      </c>
      <c r="G454" s="25"/>
      <c r="H454" s="20" t="str">
        <f>IF($G454&lt;&gt;""=FALSE,"", VLOOKUP($G454,Choices!#REF!, 2,FALSE))</f>
        <v/>
      </c>
      <c r="I454" s="25"/>
      <c r="J454" s="20" t="str">
        <f>IF($I454&lt;&gt;""=FALSE,"", VLOOKUP($I454,Choices!#REF!, 2,FALSE))</f>
        <v/>
      </c>
      <c r="K454" s="26"/>
      <c r="L454" s="26"/>
      <c r="M454" s="19" t="str" cm="1">
        <f t="array" ref="M454">_xlfn.IFS(
$B454&lt;&gt;""=FALSE, "",
AND($E454&lt;&gt;"", LEFT($E454, LEN($C454)+1) &lt;&gt; $C454 &amp; "."), "Error: Selected Sub-section does not belong to the selected Section.",
AND($G454&lt;&gt;"", LEFT($G454, LEN($E454)+1) &lt;&gt; $E454 &amp; "."), "Error: Selected Criterion does not belong to the selected Sub-section.",
AND($I454&lt;&gt;"", LEFT($I454, LEN($G454)+1) &lt;&gt; $G454 &amp; "."), "Error: Selected Requirement does not belong to the selected Criterion.",
AND($B454="Sub-section", OR($C454="", E454="")), "Error: Column C and E must be chosen if the feedback is on Section level.",
AND($B454="Criterion", OR($C454="", $E454="", $G454="")), "Error: Column C, E and Gmust be chosen if the feedback is on Criterion level.",
AND($B454="Requirement", OR($C454="", $E454="", $G454="", $I454="")), "Error: Column C, E, Gand I must be chosen if the feedback is on Requirement level.",
AND($B454="Sub-section",OR($G454&lt;&gt;"",$H454&lt;&gt;"",$I454&lt;&gt;"",$J454&lt;&gt;"")),"Error: Column G and I must be empty if the feedback is on Section level.",
AND($B454="Criterion",OR($I454&lt;&gt;"",$J454&lt;&gt;"")),"Error: Column I must be empty if the feedback is on Criterion level.",
AND($B454="Sub-section", AND($C454&lt;&gt;"", $E454&lt;&gt;"", $G454="", $I454="")), "",
AND($B454="Criterion", AND($C454&lt;&gt;"", $E454&lt;&gt;"", $G454&lt;&gt;"", $I454="")), "",
AND($B454="Requirement", AND($C454&lt;&gt;"", $E454&lt;&gt;"", $G454&lt;&gt;"", $I454&lt;&gt;"")), ""
)</f>
        <v/>
      </c>
    </row>
    <row r="455" spans="2:13" ht="19" x14ac:dyDescent="0.2">
      <c r="B455" s="25"/>
      <c r="C455" s="25"/>
      <c r="D455" s="20" t="str">
        <f>IF($C455&lt;&gt;""=FALSE,"",VLOOKUP(C455,Choices!#REF!,2,FALSE))</f>
        <v/>
      </c>
      <c r="E455" s="25"/>
      <c r="F455" s="20" t="str">
        <f>IF($E455&lt;&gt;""=FALSE,"",VLOOKUP(E455,Choices!#REF!,2,FALSE))</f>
        <v/>
      </c>
      <c r="G455" s="25"/>
      <c r="H455" s="20" t="str">
        <f>IF($G455&lt;&gt;""=FALSE,"", VLOOKUP($G455,Choices!#REF!, 2,FALSE))</f>
        <v/>
      </c>
      <c r="I455" s="25"/>
      <c r="J455" s="20" t="str">
        <f>IF($I455&lt;&gt;""=FALSE,"", VLOOKUP($I455,Choices!#REF!, 2,FALSE))</f>
        <v/>
      </c>
      <c r="K455" s="26"/>
      <c r="L455" s="26"/>
      <c r="M455" s="19" t="str" cm="1">
        <f t="array" ref="M455">_xlfn.IFS(
$B455&lt;&gt;""=FALSE, "",
AND($E455&lt;&gt;"", LEFT($E455, LEN($C455)+1) &lt;&gt; $C455 &amp; "."), "Error: Selected Sub-section does not belong to the selected Section.",
AND($G455&lt;&gt;"", LEFT($G455, LEN($E455)+1) &lt;&gt; $E455 &amp; "."), "Error: Selected Criterion does not belong to the selected Sub-section.",
AND($I455&lt;&gt;"", LEFT($I455, LEN($G455)+1) &lt;&gt; $G455 &amp; "."), "Error: Selected Requirement does not belong to the selected Criterion.",
AND($B455="Sub-section", OR($C455="", E455="")), "Error: Column C and E must be chosen if the feedback is on Section level.",
AND($B455="Criterion", OR($C455="", $E455="", $G455="")), "Error: Column C, E and Gmust be chosen if the feedback is on Criterion level.",
AND($B455="Requirement", OR($C455="", $E455="", $G455="", $I455="")), "Error: Column C, E, Gand I must be chosen if the feedback is on Requirement level.",
AND($B455="Sub-section",OR($G455&lt;&gt;"",$H455&lt;&gt;"",$I455&lt;&gt;"",$J455&lt;&gt;"")),"Error: Column G and I must be empty if the feedback is on Section level.",
AND($B455="Criterion",OR($I455&lt;&gt;"",$J455&lt;&gt;"")),"Error: Column I must be empty if the feedback is on Criterion level.",
AND($B455="Sub-section", AND($C455&lt;&gt;"", $E455&lt;&gt;"", $G455="", $I455="")), "",
AND($B455="Criterion", AND($C455&lt;&gt;"", $E455&lt;&gt;"", $G455&lt;&gt;"", $I455="")), "",
AND($B455="Requirement", AND($C455&lt;&gt;"", $E455&lt;&gt;"", $G455&lt;&gt;"", $I455&lt;&gt;"")), ""
)</f>
        <v/>
      </c>
    </row>
    <row r="456" spans="2:13" ht="19" x14ac:dyDescent="0.2">
      <c r="B456" s="25"/>
      <c r="C456" s="25"/>
      <c r="D456" s="20" t="str">
        <f>IF($C456&lt;&gt;""=FALSE,"",VLOOKUP(C456,Choices!#REF!,2,FALSE))</f>
        <v/>
      </c>
      <c r="E456" s="25"/>
      <c r="F456" s="20" t="str">
        <f>IF($E456&lt;&gt;""=FALSE,"",VLOOKUP(E456,Choices!#REF!,2,FALSE))</f>
        <v/>
      </c>
      <c r="G456" s="25"/>
      <c r="H456" s="20" t="str">
        <f>IF($G456&lt;&gt;""=FALSE,"", VLOOKUP($G456,Choices!#REF!, 2,FALSE))</f>
        <v/>
      </c>
      <c r="I456" s="25"/>
      <c r="J456" s="20" t="str">
        <f>IF($I456&lt;&gt;""=FALSE,"", VLOOKUP($I456,Choices!#REF!, 2,FALSE))</f>
        <v/>
      </c>
      <c r="K456" s="26"/>
      <c r="L456" s="26"/>
      <c r="M456" s="19" t="str" cm="1">
        <f t="array" ref="M456">_xlfn.IFS(
$B456&lt;&gt;""=FALSE, "",
AND($E456&lt;&gt;"", LEFT($E456, LEN($C456)+1) &lt;&gt; $C456 &amp; "."), "Error: Selected Sub-section does not belong to the selected Section.",
AND($G456&lt;&gt;"", LEFT($G456, LEN($E456)+1) &lt;&gt; $E456 &amp; "."), "Error: Selected Criterion does not belong to the selected Sub-section.",
AND($I456&lt;&gt;"", LEFT($I456, LEN($G456)+1) &lt;&gt; $G456 &amp; "."), "Error: Selected Requirement does not belong to the selected Criterion.",
AND($B456="Sub-section", OR($C456="", E456="")), "Error: Column C and E must be chosen if the feedback is on Section level.",
AND($B456="Criterion", OR($C456="", $E456="", $G456="")), "Error: Column C, E and Gmust be chosen if the feedback is on Criterion level.",
AND($B456="Requirement", OR($C456="", $E456="", $G456="", $I456="")), "Error: Column C, E, Gand I must be chosen if the feedback is on Requirement level.",
AND($B456="Sub-section",OR($G456&lt;&gt;"",$H456&lt;&gt;"",$I456&lt;&gt;"",$J456&lt;&gt;"")),"Error: Column G and I must be empty if the feedback is on Section level.",
AND($B456="Criterion",OR($I456&lt;&gt;"",$J456&lt;&gt;"")),"Error: Column I must be empty if the feedback is on Criterion level.",
AND($B456="Sub-section", AND($C456&lt;&gt;"", $E456&lt;&gt;"", $G456="", $I456="")), "",
AND($B456="Criterion", AND($C456&lt;&gt;"", $E456&lt;&gt;"", $G456&lt;&gt;"", $I456="")), "",
AND($B456="Requirement", AND($C456&lt;&gt;"", $E456&lt;&gt;"", $G456&lt;&gt;"", $I456&lt;&gt;"")), ""
)</f>
        <v/>
      </c>
    </row>
    <row r="457" spans="2:13" ht="19" x14ac:dyDescent="0.2">
      <c r="B457" s="25"/>
      <c r="C457" s="25"/>
      <c r="D457" s="20" t="str">
        <f>IF($C457&lt;&gt;""=FALSE,"",VLOOKUP(C457,Choices!#REF!,2,FALSE))</f>
        <v/>
      </c>
      <c r="E457" s="25"/>
      <c r="F457" s="20" t="str">
        <f>IF($E457&lt;&gt;""=FALSE,"",VLOOKUP(E457,Choices!#REF!,2,FALSE))</f>
        <v/>
      </c>
      <c r="G457" s="25"/>
      <c r="H457" s="20" t="str">
        <f>IF($G457&lt;&gt;""=FALSE,"", VLOOKUP($G457,Choices!#REF!, 2,FALSE))</f>
        <v/>
      </c>
      <c r="I457" s="25"/>
      <c r="J457" s="20" t="str">
        <f>IF($I457&lt;&gt;""=FALSE,"", VLOOKUP($I457,Choices!#REF!, 2,FALSE))</f>
        <v/>
      </c>
      <c r="K457" s="26"/>
      <c r="L457" s="26"/>
      <c r="M457" s="19" t="str" cm="1">
        <f t="array" ref="M457">_xlfn.IFS(
$B457&lt;&gt;""=FALSE, "",
AND($E457&lt;&gt;"", LEFT($E457, LEN($C457)+1) &lt;&gt; $C457 &amp; "."), "Error: Selected Sub-section does not belong to the selected Section.",
AND($G457&lt;&gt;"", LEFT($G457, LEN($E457)+1) &lt;&gt; $E457 &amp; "."), "Error: Selected Criterion does not belong to the selected Sub-section.",
AND($I457&lt;&gt;"", LEFT($I457, LEN($G457)+1) &lt;&gt; $G457 &amp; "."), "Error: Selected Requirement does not belong to the selected Criterion.",
AND($B457="Sub-section", OR($C457="", E457="")), "Error: Column C and E must be chosen if the feedback is on Section level.",
AND($B457="Criterion", OR($C457="", $E457="", $G457="")), "Error: Column C, E and Gmust be chosen if the feedback is on Criterion level.",
AND($B457="Requirement", OR($C457="", $E457="", $G457="", $I457="")), "Error: Column C, E, Gand I must be chosen if the feedback is on Requirement level.",
AND($B457="Sub-section",OR($G457&lt;&gt;"",$H457&lt;&gt;"",$I457&lt;&gt;"",$J457&lt;&gt;"")),"Error: Column G and I must be empty if the feedback is on Section level.",
AND($B457="Criterion",OR($I457&lt;&gt;"",$J457&lt;&gt;"")),"Error: Column I must be empty if the feedback is on Criterion level.",
AND($B457="Sub-section", AND($C457&lt;&gt;"", $E457&lt;&gt;"", $G457="", $I457="")), "",
AND($B457="Criterion", AND($C457&lt;&gt;"", $E457&lt;&gt;"", $G457&lt;&gt;"", $I457="")), "",
AND($B457="Requirement", AND($C457&lt;&gt;"", $E457&lt;&gt;"", $G457&lt;&gt;"", $I457&lt;&gt;"")), ""
)</f>
        <v/>
      </c>
    </row>
    <row r="458" spans="2:13" ht="19" x14ac:dyDescent="0.2">
      <c r="B458" s="25"/>
      <c r="C458" s="25"/>
      <c r="D458" s="20" t="str">
        <f>IF($C458&lt;&gt;""=FALSE,"",VLOOKUP(C458,Choices!#REF!,2,FALSE))</f>
        <v/>
      </c>
      <c r="E458" s="25"/>
      <c r="F458" s="20" t="str">
        <f>IF($E458&lt;&gt;""=FALSE,"",VLOOKUP(E458,Choices!#REF!,2,FALSE))</f>
        <v/>
      </c>
      <c r="G458" s="25"/>
      <c r="H458" s="20" t="str">
        <f>IF($G458&lt;&gt;""=FALSE,"", VLOOKUP($G458,Choices!#REF!, 2,FALSE))</f>
        <v/>
      </c>
      <c r="I458" s="25"/>
      <c r="J458" s="20" t="str">
        <f>IF($I458&lt;&gt;""=FALSE,"", VLOOKUP($I458,Choices!#REF!, 2,FALSE))</f>
        <v/>
      </c>
      <c r="K458" s="26"/>
      <c r="L458" s="26"/>
      <c r="M458" s="19" t="str" cm="1">
        <f t="array" ref="M458">_xlfn.IFS(
$B458&lt;&gt;""=FALSE, "",
AND($E458&lt;&gt;"", LEFT($E458, LEN($C458)+1) &lt;&gt; $C458 &amp; "."), "Error: Selected Sub-section does not belong to the selected Section.",
AND($G458&lt;&gt;"", LEFT($G458, LEN($E458)+1) &lt;&gt; $E458 &amp; "."), "Error: Selected Criterion does not belong to the selected Sub-section.",
AND($I458&lt;&gt;"", LEFT($I458, LEN($G458)+1) &lt;&gt; $G458 &amp; "."), "Error: Selected Requirement does not belong to the selected Criterion.",
AND($B458="Sub-section", OR($C458="", E458="")), "Error: Column C and E must be chosen if the feedback is on Section level.",
AND($B458="Criterion", OR($C458="", $E458="", $G458="")), "Error: Column C, E and Gmust be chosen if the feedback is on Criterion level.",
AND($B458="Requirement", OR($C458="", $E458="", $G458="", $I458="")), "Error: Column C, E, Gand I must be chosen if the feedback is on Requirement level.",
AND($B458="Sub-section",OR($G458&lt;&gt;"",$H458&lt;&gt;"",$I458&lt;&gt;"",$J458&lt;&gt;"")),"Error: Column G and I must be empty if the feedback is on Section level.",
AND($B458="Criterion",OR($I458&lt;&gt;"",$J458&lt;&gt;"")),"Error: Column I must be empty if the feedback is on Criterion level.",
AND($B458="Sub-section", AND($C458&lt;&gt;"", $E458&lt;&gt;"", $G458="", $I458="")), "",
AND($B458="Criterion", AND($C458&lt;&gt;"", $E458&lt;&gt;"", $G458&lt;&gt;"", $I458="")), "",
AND($B458="Requirement", AND($C458&lt;&gt;"", $E458&lt;&gt;"", $G458&lt;&gt;"", $I458&lt;&gt;"")), ""
)</f>
        <v/>
      </c>
    </row>
    <row r="459" spans="2:13" ht="19" x14ac:dyDescent="0.2">
      <c r="B459" s="25"/>
      <c r="C459" s="25"/>
      <c r="D459" s="20" t="str">
        <f>IF($C459&lt;&gt;""=FALSE,"",VLOOKUP(C459,Choices!#REF!,2,FALSE))</f>
        <v/>
      </c>
      <c r="E459" s="25"/>
      <c r="F459" s="20" t="str">
        <f>IF($E459&lt;&gt;""=FALSE,"",VLOOKUP(E459,Choices!#REF!,2,FALSE))</f>
        <v/>
      </c>
      <c r="G459" s="25"/>
      <c r="H459" s="20" t="str">
        <f>IF($G459&lt;&gt;""=FALSE,"", VLOOKUP($G459,Choices!#REF!, 2,FALSE))</f>
        <v/>
      </c>
      <c r="I459" s="25"/>
      <c r="J459" s="20" t="str">
        <f>IF($I459&lt;&gt;""=FALSE,"", VLOOKUP($I459,Choices!#REF!, 2,FALSE))</f>
        <v/>
      </c>
      <c r="K459" s="26"/>
      <c r="L459" s="26"/>
      <c r="M459" s="19" t="str" cm="1">
        <f t="array" ref="M459">_xlfn.IFS(
$B459&lt;&gt;""=FALSE, "",
AND($E459&lt;&gt;"", LEFT($E459, LEN($C459)+1) &lt;&gt; $C459 &amp; "."), "Error: Selected Sub-section does not belong to the selected Section.",
AND($G459&lt;&gt;"", LEFT($G459, LEN($E459)+1) &lt;&gt; $E459 &amp; "."), "Error: Selected Criterion does not belong to the selected Sub-section.",
AND($I459&lt;&gt;"", LEFT($I459, LEN($G459)+1) &lt;&gt; $G459 &amp; "."), "Error: Selected Requirement does not belong to the selected Criterion.",
AND($B459="Sub-section", OR($C459="", E459="")), "Error: Column C and E must be chosen if the feedback is on Section level.",
AND($B459="Criterion", OR($C459="", $E459="", $G459="")), "Error: Column C, E and Gmust be chosen if the feedback is on Criterion level.",
AND($B459="Requirement", OR($C459="", $E459="", $G459="", $I459="")), "Error: Column C, E, Gand I must be chosen if the feedback is on Requirement level.",
AND($B459="Sub-section",OR($G459&lt;&gt;"",$H459&lt;&gt;"",$I459&lt;&gt;"",$J459&lt;&gt;"")),"Error: Column G and I must be empty if the feedback is on Section level.",
AND($B459="Criterion",OR($I459&lt;&gt;"",$J459&lt;&gt;"")),"Error: Column I must be empty if the feedback is on Criterion level.",
AND($B459="Sub-section", AND($C459&lt;&gt;"", $E459&lt;&gt;"", $G459="", $I459="")), "",
AND($B459="Criterion", AND($C459&lt;&gt;"", $E459&lt;&gt;"", $G459&lt;&gt;"", $I459="")), "",
AND($B459="Requirement", AND($C459&lt;&gt;"", $E459&lt;&gt;"", $G459&lt;&gt;"", $I459&lt;&gt;"")), ""
)</f>
        <v/>
      </c>
    </row>
    <row r="460" spans="2:13" ht="19" x14ac:dyDescent="0.2">
      <c r="B460" s="25"/>
      <c r="C460" s="25"/>
      <c r="D460" s="20" t="str">
        <f>IF($C460&lt;&gt;""=FALSE,"",VLOOKUP(C460,Choices!#REF!,2,FALSE))</f>
        <v/>
      </c>
      <c r="E460" s="25"/>
      <c r="F460" s="20" t="str">
        <f>IF($E460&lt;&gt;""=FALSE,"",VLOOKUP(E460,Choices!#REF!,2,FALSE))</f>
        <v/>
      </c>
      <c r="G460" s="25"/>
      <c r="H460" s="20" t="str">
        <f>IF($G460&lt;&gt;""=FALSE,"", VLOOKUP($G460,Choices!#REF!, 2,FALSE))</f>
        <v/>
      </c>
      <c r="I460" s="25"/>
      <c r="J460" s="20" t="str">
        <f>IF($I460&lt;&gt;""=FALSE,"", VLOOKUP($I460,Choices!#REF!, 2,FALSE))</f>
        <v/>
      </c>
      <c r="K460" s="26"/>
      <c r="L460" s="26"/>
      <c r="M460" s="19" t="str" cm="1">
        <f t="array" ref="M460">_xlfn.IFS(
$B460&lt;&gt;""=FALSE, "",
AND($E460&lt;&gt;"", LEFT($E460, LEN($C460)+1) &lt;&gt; $C460 &amp; "."), "Error: Selected Sub-section does not belong to the selected Section.",
AND($G460&lt;&gt;"", LEFT($G460, LEN($E460)+1) &lt;&gt; $E460 &amp; "."), "Error: Selected Criterion does not belong to the selected Sub-section.",
AND($I460&lt;&gt;"", LEFT($I460, LEN($G460)+1) &lt;&gt; $G460 &amp; "."), "Error: Selected Requirement does not belong to the selected Criterion.",
AND($B460="Sub-section", OR($C460="", E460="")), "Error: Column C and E must be chosen if the feedback is on Section level.",
AND($B460="Criterion", OR($C460="", $E460="", $G460="")), "Error: Column C, E and Gmust be chosen if the feedback is on Criterion level.",
AND($B460="Requirement", OR($C460="", $E460="", $G460="", $I460="")), "Error: Column C, E, Gand I must be chosen if the feedback is on Requirement level.",
AND($B460="Sub-section",OR($G460&lt;&gt;"",$H460&lt;&gt;"",$I460&lt;&gt;"",$J460&lt;&gt;"")),"Error: Column G and I must be empty if the feedback is on Section level.",
AND($B460="Criterion",OR($I460&lt;&gt;"",$J460&lt;&gt;"")),"Error: Column I must be empty if the feedback is on Criterion level.",
AND($B460="Sub-section", AND($C460&lt;&gt;"", $E460&lt;&gt;"", $G460="", $I460="")), "",
AND($B460="Criterion", AND($C460&lt;&gt;"", $E460&lt;&gt;"", $G460&lt;&gt;"", $I460="")), "",
AND($B460="Requirement", AND($C460&lt;&gt;"", $E460&lt;&gt;"", $G460&lt;&gt;"", $I460&lt;&gt;"")), ""
)</f>
        <v/>
      </c>
    </row>
    <row r="461" spans="2:13" ht="19" x14ac:dyDescent="0.2">
      <c r="B461" s="25"/>
      <c r="C461" s="25"/>
      <c r="D461" s="20" t="str">
        <f>IF($C461&lt;&gt;""=FALSE,"",VLOOKUP(C461,Choices!#REF!,2,FALSE))</f>
        <v/>
      </c>
      <c r="E461" s="25"/>
      <c r="F461" s="20" t="str">
        <f>IF($E461&lt;&gt;""=FALSE,"",VLOOKUP(E461,Choices!#REF!,2,FALSE))</f>
        <v/>
      </c>
      <c r="G461" s="25"/>
      <c r="H461" s="20" t="str">
        <f>IF($G461&lt;&gt;""=FALSE,"", VLOOKUP($G461,Choices!#REF!, 2,FALSE))</f>
        <v/>
      </c>
      <c r="I461" s="25"/>
      <c r="J461" s="20" t="str">
        <f>IF($I461&lt;&gt;""=FALSE,"", VLOOKUP($I461,Choices!#REF!, 2,FALSE))</f>
        <v/>
      </c>
      <c r="K461" s="26"/>
      <c r="L461" s="26"/>
      <c r="M461" s="19" t="str" cm="1">
        <f t="array" ref="M461">_xlfn.IFS(
$B461&lt;&gt;""=FALSE, "",
AND($E461&lt;&gt;"", LEFT($E461, LEN($C461)+1) &lt;&gt; $C461 &amp; "."), "Error: Selected Sub-section does not belong to the selected Section.",
AND($G461&lt;&gt;"", LEFT($G461, LEN($E461)+1) &lt;&gt; $E461 &amp; "."), "Error: Selected Criterion does not belong to the selected Sub-section.",
AND($I461&lt;&gt;"", LEFT($I461, LEN($G461)+1) &lt;&gt; $G461 &amp; "."), "Error: Selected Requirement does not belong to the selected Criterion.",
AND($B461="Sub-section", OR($C461="", E461="")), "Error: Column C and E must be chosen if the feedback is on Section level.",
AND($B461="Criterion", OR($C461="", $E461="", $G461="")), "Error: Column C, E and Gmust be chosen if the feedback is on Criterion level.",
AND($B461="Requirement", OR($C461="", $E461="", $G461="", $I461="")), "Error: Column C, E, Gand I must be chosen if the feedback is on Requirement level.",
AND($B461="Sub-section",OR($G461&lt;&gt;"",$H461&lt;&gt;"",$I461&lt;&gt;"",$J461&lt;&gt;"")),"Error: Column G and I must be empty if the feedback is on Section level.",
AND($B461="Criterion",OR($I461&lt;&gt;"",$J461&lt;&gt;"")),"Error: Column I must be empty if the feedback is on Criterion level.",
AND($B461="Sub-section", AND($C461&lt;&gt;"", $E461&lt;&gt;"", $G461="", $I461="")), "",
AND($B461="Criterion", AND($C461&lt;&gt;"", $E461&lt;&gt;"", $G461&lt;&gt;"", $I461="")), "",
AND($B461="Requirement", AND($C461&lt;&gt;"", $E461&lt;&gt;"", $G461&lt;&gt;"", $I461&lt;&gt;"")), ""
)</f>
        <v/>
      </c>
    </row>
    <row r="462" spans="2:13" ht="19" x14ac:dyDescent="0.2">
      <c r="B462" s="25"/>
      <c r="C462" s="25"/>
      <c r="D462" s="20" t="str">
        <f>IF($C462&lt;&gt;""=FALSE,"",VLOOKUP(C462,Choices!#REF!,2,FALSE))</f>
        <v/>
      </c>
      <c r="E462" s="25"/>
      <c r="F462" s="20" t="str">
        <f>IF($E462&lt;&gt;""=FALSE,"",VLOOKUP(E462,Choices!#REF!,2,FALSE))</f>
        <v/>
      </c>
      <c r="G462" s="25"/>
      <c r="H462" s="20" t="str">
        <f>IF($G462&lt;&gt;""=FALSE,"", VLOOKUP($G462,Choices!#REF!, 2,FALSE))</f>
        <v/>
      </c>
      <c r="I462" s="25"/>
      <c r="J462" s="20" t="str">
        <f>IF($I462&lt;&gt;""=FALSE,"", VLOOKUP($I462,Choices!#REF!, 2,FALSE))</f>
        <v/>
      </c>
      <c r="K462" s="26"/>
      <c r="L462" s="26"/>
      <c r="M462" s="19" t="str" cm="1">
        <f t="array" ref="M462">_xlfn.IFS(
$B462&lt;&gt;""=FALSE, "",
AND($E462&lt;&gt;"", LEFT($E462, LEN($C462)+1) &lt;&gt; $C462 &amp; "."), "Error: Selected Sub-section does not belong to the selected Section.",
AND($G462&lt;&gt;"", LEFT($G462, LEN($E462)+1) &lt;&gt; $E462 &amp; "."), "Error: Selected Criterion does not belong to the selected Sub-section.",
AND($I462&lt;&gt;"", LEFT($I462, LEN($G462)+1) &lt;&gt; $G462 &amp; "."), "Error: Selected Requirement does not belong to the selected Criterion.",
AND($B462="Sub-section", OR($C462="", E462="")), "Error: Column C and E must be chosen if the feedback is on Section level.",
AND($B462="Criterion", OR($C462="", $E462="", $G462="")), "Error: Column C, E and Gmust be chosen if the feedback is on Criterion level.",
AND($B462="Requirement", OR($C462="", $E462="", $G462="", $I462="")), "Error: Column C, E, Gand I must be chosen if the feedback is on Requirement level.",
AND($B462="Sub-section",OR($G462&lt;&gt;"",$H462&lt;&gt;"",$I462&lt;&gt;"",$J462&lt;&gt;"")),"Error: Column G and I must be empty if the feedback is on Section level.",
AND($B462="Criterion",OR($I462&lt;&gt;"",$J462&lt;&gt;"")),"Error: Column I must be empty if the feedback is on Criterion level.",
AND($B462="Sub-section", AND($C462&lt;&gt;"", $E462&lt;&gt;"", $G462="", $I462="")), "",
AND($B462="Criterion", AND($C462&lt;&gt;"", $E462&lt;&gt;"", $G462&lt;&gt;"", $I462="")), "",
AND($B462="Requirement", AND($C462&lt;&gt;"", $E462&lt;&gt;"", $G462&lt;&gt;"", $I462&lt;&gt;"")), ""
)</f>
        <v/>
      </c>
    </row>
    <row r="463" spans="2:13" ht="19" x14ac:dyDescent="0.2">
      <c r="B463" s="25"/>
      <c r="C463" s="25"/>
      <c r="D463" s="20" t="str">
        <f>IF($C463&lt;&gt;""=FALSE,"",VLOOKUP(C463,Choices!#REF!,2,FALSE))</f>
        <v/>
      </c>
      <c r="E463" s="25"/>
      <c r="F463" s="20" t="str">
        <f>IF($E463&lt;&gt;""=FALSE,"",VLOOKUP(E463,Choices!#REF!,2,FALSE))</f>
        <v/>
      </c>
      <c r="G463" s="25"/>
      <c r="H463" s="20" t="str">
        <f>IF($G463&lt;&gt;""=FALSE,"", VLOOKUP($G463,Choices!#REF!, 2,FALSE))</f>
        <v/>
      </c>
      <c r="I463" s="25"/>
      <c r="J463" s="20" t="str">
        <f>IF($I463&lt;&gt;""=FALSE,"", VLOOKUP($I463,Choices!#REF!, 2,FALSE))</f>
        <v/>
      </c>
      <c r="K463" s="26"/>
      <c r="L463" s="26"/>
      <c r="M463" s="19" t="str" cm="1">
        <f t="array" ref="M463">_xlfn.IFS(
$B463&lt;&gt;""=FALSE, "",
AND($E463&lt;&gt;"", LEFT($E463, LEN($C463)+1) &lt;&gt; $C463 &amp; "."), "Error: Selected Sub-section does not belong to the selected Section.",
AND($G463&lt;&gt;"", LEFT($G463, LEN($E463)+1) &lt;&gt; $E463 &amp; "."), "Error: Selected Criterion does not belong to the selected Sub-section.",
AND($I463&lt;&gt;"", LEFT($I463, LEN($G463)+1) &lt;&gt; $G463 &amp; "."), "Error: Selected Requirement does not belong to the selected Criterion.",
AND($B463="Sub-section", OR($C463="", E463="")), "Error: Column C and E must be chosen if the feedback is on Section level.",
AND($B463="Criterion", OR($C463="", $E463="", $G463="")), "Error: Column C, E and Gmust be chosen if the feedback is on Criterion level.",
AND($B463="Requirement", OR($C463="", $E463="", $G463="", $I463="")), "Error: Column C, E, Gand I must be chosen if the feedback is on Requirement level.",
AND($B463="Sub-section",OR($G463&lt;&gt;"",$H463&lt;&gt;"",$I463&lt;&gt;"",$J463&lt;&gt;"")),"Error: Column G and I must be empty if the feedback is on Section level.",
AND($B463="Criterion",OR($I463&lt;&gt;"",$J463&lt;&gt;"")),"Error: Column I must be empty if the feedback is on Criterion level.",
AND($B463="Sub-section", AND($C463&lt;&gt;"", $E463&lt;&gt;"", $G463="", $I463="")), "",
AND($B463="Criterion", AND($C463&lt;&gt;"", $E463&lt;&gt;"", $G463&lt;&gt;"", $I463="")), "",
AND($B463="Requirement", AND($C463&lt;&gt;"", $E463&lt;&gt;"", $G463&lt;&gt;"", $I463&lt;&gt;"")), ""
)</f>
        <v/>
      </c>
    </row>
    <row r="464" spans="2:13" ht="19" x14ac:dyDescent="0.2">
      <c r="B464" s="25"/>
      <c r="C464" s="25"/>
      <c r="D464" s="20" t="str">
        <f>IF($C464&lt;&gt;""=FALSE,"",VLOOKUP(C464,Choices!#REF!,2,FALSE))</f>
        <v/>
      </c>
      <c r="E464" s="25"/>
      <c r="F464" s="20" t="str">
        <f>IF($E464&lt;&gt;""=FALSE,"",VLOOKUP(E464,Choices!#REF!,2,FALSE))</f>
        <v/>
      </c>
      <c r="G464" s="25"/>
      <c r="H464" s="20" t="str">
        <f>IF($G464&lt;&gt;""=FALSE,"", VLOOKUP($G464,Choices!#REF!, 2,FALSE))</f>
        <v/>
      </c>
      <c r="I464" s="25"/>
      <c r="J464" s="20" t="str">
        <f>IF($I464&lt;&gt;""=FALSE,"", VLOOKUP($I464,Choices!#REF!, 2,FALSE))</f>
        <v/>
      </c>
      <c r="K464" s="26"/>
      <c r="L464" s="26"/>
      <c r="M464" s="19" t="str" cm="1">
        <f t="array" ref="M464">_xlfn.IFS(
$B464&lt;&gt;""=FALSE, "",
AND($E464&lt;&gt;"", LEFT($E464, LEN($C464)+1) &lt;&gt; $C464 &amp; "."), "Error: Selected Sub-section does not belong to the selected Section.",
AND($G464&lt;&gt;"", LEFT($G464, LEN($E464)+1) &lt;&gt; $E464 &amp; "."), "Error: Selected Criterion does not belong to the selected Sub-section.",
AND($I464&lt;&gt;"", LEFT($I464, LEN($G464)+1) &lt;&gt; $G464 &amp; "."), "Error: Selected Requirement does not belong to the selected Criterion.",
AND($B464="Sub-section", OR($C464="", E464="")), "Error: Column C and E must be chosen if the feedback is on Section level.",
AND($B464="Criterion", OR($C464="", $E464="", $G464="")), "Error: Column C, E and Gmust be chosen if the feedback is on Criterion level.",
AND($B464="Requirement", OR($C464="", $E464="", $G464="", $I464="")), "Error: Column C, E, Gand I must be chosen if the feedback is on Requirement level.",
AND($B464="Sub-section",OR($G464&lt;&gt;"",$H464&lt;&gt;"",$I464&lt;&gt;"",$J464&lt;&gt;"")),"Error: Column G and I must be empty if the feedback is on Section level.",
AND($B464="Criterion",OR($I464&lt;&gt;"",$J464&lt;&gt;"")),"Error: Column I must be empty if the feedback is on Criterion level.",
AND($B464="Sub-section", AND($C464&lt;&gt;"", $E464&lt;&gt;"", $G464="", $I464="")), "",
AND($B464="Criterion", AND($C464&lt;&gt;"", $E464&lt;&gt;"", $G464&lt;&gt;"", $I464="")), "",
AND($B464="Requirement", AND($C464&lt;&gt;"", $E464&lt;&gt;"", $G464&lt;&gt;"", $I464&lt;&gt;"")), ""
)</f>
        <v/>
      </c>
    </row>
    <row r="465" spans="2:13" ht="19" x14ac:dyDescent="0.2">
      <c r="B465" s="25"/>
      <c r="C465" s="25"/>
      <c r="D465" s="20" t="str">
        <f>IF($C465&lt;&gt;""=FALSE,"",VLOOKUP(C465,Choices!#REF!,2,FALSE))</f>
        <v/>
      </c>
      <c r="E465" s="25"/>
      <c r="F465" s="20" t="str">
        <f>IF($E465&lt;&gt;""=FALSE,"",VLOOKUP(E465,Choices!#REF!,2,FALSE))</f>
        <v/>
      </c>
      <c r="G465" s="25"/>
      <c r="H465" s="20" t="str">
        <f>IF($G465&lt;&gt;""=FALSE,"", VLOOKUP($G465,Choices!#REF!, 2,FALSE))</f>
        <v/>
      </c>
      <c r="I465" s="25"/>
      <c r="J465" s="20" t="str">
        <f>IF($I465&lt;&gt;""=FALSE,"", VLOOKUP($I465,Choices!#REF!, 2,FALSE))</f>
        <v/>
      </c>
      <c r="K465" s="26"/>
      <c r="L465" s="26"/>
      <c r="M465" s="19" t="str" cm="1">
        <f t="array" ref="M465">_xlfn.IFS(
$B465&lt;&gt;""=FALSE, "",
AND($E465&lt;&gt;"", LEFT($E465, LEN($C465)+1) &lt;&gt; $C465 &amp; "."), "Error: Selected Sub-section does not belong to the selected Section.",
AND($G465&lt;&gt;"", LEFT($G465, LEN($E465)+1) &lt;&gt; $E465 &amp; "."), "Error: Selected Criterion does not belong to the selected Sub-section.",
AND($I465&lt;&gt;"", LEFT($I465, LEN($G465)+1) &lt;&gt; $G465 &amp; "."), "Error: Selected Requirement does not belong to the selected Criterion.",
AND($B465="Sub-section", OR($C465="", E465="")), "Error: Column C and E must be chosen if the feedback is on Section level.",
AND($B465="Criterion", OR($C465="", $E465="", $G465="")), "Error: Column C, E and Gmust be chosen if the feedback is on Criterion level.",
AND($B465="Requirement", OR($C465="", $E465="", $G465="", $I465="")), "Error: Column C, E, Gand I must be chosen if the feedback is on Requirement level.",
AND($B465="Sub-section",OR($G465&lt;&gt;"",$H465&lt;&gt;"",$I465&lt;&gt;"",$J465&lt;&gt;"")),"Error: Column G and I must be empty if the feedback is on Section level.",
AND($B465="Criterion",OR($I465&lt;&gt;"",$J465&lt;&gt;"")),"Error: Column I must be empty if the feedback is on Criterion level.",
AND($B465="Sub-section", AND($C465&lt;&gt;"", $E465&lt;&gt;"", $G465="", $I465="")), "",
AND($B465="Criterion", AND($C465&lt;&gt;"", $E465&lt;&gt;"", $G465&lt;&gt;"", $I465="")), "",
AND($B465="Requirement", AND($C465&lt;&gt;"", $E465&lt;&gt;"", $G465&lt;&gt;"", $I465&lt;&gt;"")), ""
)</f>
        <v/>
      </c>
    </row>
    <row r="466" spans="2:13" ht="19" x14ac:dyDescent="0.2">
      <c r="B466" s="25"/>
      <c r="C466" s="25"/>
      <c r="D466" s="20" t="str">
        <f>IF($C466&lt;&gt;""=FALSE,"",VLOOKUP(C466,Choices!#REF!,2,FALSE))</f>
        <v/>
      </c>
      <c r="E466" s="25"/>
      <c r="F466" s="20" t="str">
        <f>IF($E466&lt;&gt;""=FALSE,"",VLOOKUP(E466,Choices!#REF!,2,FALSE))</f>
        <v/>
      </c>
      <c r="G466" s="25"/>
      <c r="H466" s="20" t="str">
        <f>IF($G466&lt;&gt;""=FALSE,"", VLOOKUP($G466,Choices!#REF!, 2,FALSE))</f>
        <v/>
      </c>
      <c r="I466" s="25"/>
      <c r="J466" s="20" t="str">
        <f>IF($I466&lt;&gt;""=FALSE,"", VLOOKUP($I466,Choices!#REF!, 2,FALSE))</f>
        <v/>
      </c>
      <c r="K466" s="26"/>
      <c r="L466" s="26"/>
      <c r="M466" s="19" t="str" cm="1">
        <f t="array" ref="M466">_xlfn.IFS(
$B466&lt;&gt;""=FALSE, "",
AND($E466&lt;&gt;"", LEFT($E466, LEN($C466)+1) &lt;&gt; $C466 &amp; "."), "Error: Selected Sub-section does not belong to the selected Section.",
AND($G466&lt;&gt;"", LEFT($G466, LEN($E466)+1) &lt;&gt; $E466 &amp; "."), "Error: Selected Criterion does not belong to the selected Sub-section.",
AND($I466&lt;&gt;"", LEFT($I466, LEN($G466)+1) &lt;&gt; $G466 &amp; "."), "Error: Selected Requirement does not belong to the selected Criterion.",
AND($B466="Sub-section", OR($C466="", E466="")), "Error: Column C and E must be chosen if the feedback is on Section level.",
AND($B466="Criterion", OR($C466="", $E466="", $G466="")), "Error: Column C, E and Gmust be chosen if the feedback is on Criterion level.",
AND($B466="Requirement", OR($C466="", $E466="", $G466="", $I466="")), "Error: Column C, E, Gand I must be chosen if the feedback is on Requirement level.",
AND($B466="Sub-section",OR($G466&lt;&gt;"",$H466&lt;&gt;"",$I466&lt;&gt;"",$J466&lt;&gt;"")),"Error: Column G and I must be empty if the feedback is on Section level.",
AND($B466="Criterion",OR($I466&lt;&gt;"",$J466&lt;&gt;"")),"Error: Column I must be empty if the feedback is on Criterion level.",
AND($B466="Sub-section", AND($C466&lt;&gt;"", $E466&lt;&gt;"", $G466="", $I466="")), "",
AND($B466="Criterion", AND($C466&lt;&gt;"", $E466&lt;&gt;"", $G466&lt;&gt;"", $I466="")), "",
AND($B466="Requirement", AND($C466&lt;&gt;"", $E466&lt;&gt;"", $G466&lt;&gt;"", $I466&lt;&gt;"")), ""
)</f>
        <v/>
      </c>
    </row>
    <row r="467" spans="2:13" ht="19" x14ac:dyDescent="0.2">
      <c r="B467" s="25"/>
      <c r="C467" s="25"/>
      <c r="D467" s="20" t="str">
        <f>IF($C467&lt;&gt;""=FALSE,"",VLOOKUP(C467,Choices!#REF!,2,FALSE))</f>
        <v/>
      </c>
      <c r="E467" s="25"/>
      <c r="F467" s="20" t="str">
        <f>IF($E467&lt;&gt;""=FALSE,"",VLOOKUP(E467,Choices!#REF!,2,FALSE))</f>
        <v/>
      </c>
      <c r="G467" s="25"/>
      <c r="H467" s="20" t="str">
        <f>IF($G467&lt;&gt;""=FALSE,"", VLOOKUP($G467,Choices!#REF!, 2,FALSE))</f>
        <v/>
      </c>
      <c r="I467" s="25"/>
      <c r="J467" s="20" t="str">
        <f>IF($I467&lt;&gt;""=FALSE,"", VLOOKUP($I467,Choices!#REF!, 2,FALSE))</f>
        <v/>
      </c>
      <c r="K467" s="26"/>
      <c r="L467" s="26"/>
      <c r="M467" s="19" t="str" cm="1">
        <f t="array" ref="M467">_xlfn.IFS(
$B467&lt;&gt;""=FALSE, "",
AND($E467&lt;&gt;"", LEFT($E467, LEN($C467)+1) &lt;&gt; $C467 &amp; "."), "Error: Selected Sub-section does not belong to the selected Section.",
AND($G467&lt;&gt;"", LEFT($G467, LEN($E467)+1) &lt;&gt; $E467 &amp; "."), "Error: Selected Criterion does not belong to the selected Sub-section.",
AND($I467&lt;&gt;"", LEFT($I467, LEN($G467)+1) &lt;&gt; $G467 &amp; "."), "Error: Selected Requirement does not belong to the selected Criterion.",
AND($B467="Sub-section", OR($C467="", E467="")), "Error: Column C and E must be chosen if the feedback is on Section level.",
AND($B467="Criterion", OR($C467="", $E467="", $G467="")), "Error: Column C, E and Gmust be chosen if the feedback is on Criterion level.",
AND($B467="Requirement", OR($C467="", $E467="", $G467="", $I467="")), "Error: Column C, E, Gand I must be chosen if the feedback is on Requirement level.",
AND($B467="Sub-section",OR($G467&lt;&gt;"",$H467&lt;&gt;"",$I467&lt;&gt;"",$J467&lt;&gt;"")),"Error: Column G and I must be empty if the feedback is on Section level.",
AND($B467="Criterion",OR($I467&lt;&gt;"",$J467&lt;&gt;"")),"Error: Column I must be empty if the feedback is on Criterion level.",
AND($B467="Sub-section", AND($C467&lt;&gt;"", $E467&lt;&gt;"", $G467="", $I467="")), "",
AND($B467="Criterion", AND($C467&lt;&gt;"", $E467&lt;&gt;"", $G467&lt;&gt;"", $I467="")), "",
AND($B467="Requirement", AND($C467&lt;&gt;"", $E467&lt;&gt;"", $G467&lt;&gt;"", $I467&lt;&gt;"")), ""
)</f>
        <v/>
      </c>
    </row>
    <row r="468" spans="2:13" ht="19" x14ac:dyDescent="0.2">
      <c r="B468" s="25"/>
      <c r="C468" s="25"/>
      <c r="D468" s="20" t="str">
        <f>IF($C468&lt;&gt;""=FALSE,"",VLOOKUP(C468,Choices!#REF!,2,FALSE))</f>
        <v/>
      </c>
      <c r="E468" s="25"/>
      <c r="F468" s="20" t="str">
        <f>IF($E468&lt;&gt;""=FALSE,"",VLOOKUP(E468,Choices!#REF!,2,FALSE))</f>
        <v/>
      </c>
      <c r="G468" s="25"/>
      <c r="H468" s="20" t="str">
        <f>IF($G468&lt;&gt;""=FALSE,"", VLOOKUP($G468,Choices!#REF!, 2,FALSE))</f>
        <v/>
      </c>
      <c r="I468" s="25"/>
      <c r="J468" s="20" t="str">
        <f>IF($I468&lt;&gt;""=FALSE,"", VLOOKUP($I468,Choices!#REF!, 2,FALSE))</f>
        <v/>
      </c>
      <c r="K468" s="26"/>
      <c r="L468" s="26"/>
      <c r="M468" s="19" t="str" cm="1">
        <f t="array" ref="M468">_xlfn.IFS(
$B468&lt;&gt;""=FALSE, "",
AND($E468&lt;&gt;"", LEFT($E468, LEN($C468)+1) &lt;&gt; $C468 &amp; "."), "Error: Selected Sub-section does not belong to the selected Section.",
AND($G468&lt;&gt;"", LEFT($G468, LEN($E468)+1) &lt;&gt; $E468 &amp; "."), "Error: Selected Criterion does not belong to the selected Sub-section.",
AND($I468&lt;&gt;"", LEFT($I468, LEN($G468)+1) &lt;&gt; $G468 &amp; "."), "Error: Selected Requirement does not belong to the selected Criterion.",
AND($B468="Sub-section", OR($C468="", E468="")), "Error: Column C and E must be chosen if the feedback is on Section level.",
AND($B468="Criterion", OR($C468="", $E468="", $G468="")), "Error: Column C, E and Gmust be chosen if the feedback is on Criterion level.",
AND($B468="Requirement", OR($C468="", $E468="", $G468="", $I468="")), "Error: Column C, E, Gand I must be chosen if the feedback is on Requirement level.",
AND($B468="Sub-section",OR($G468&lt;&gt;"",$H468&lt;&gt;"",$I468&lt;&gt;"",$J468&lt;&gt;"")),"Error: Column G and I must be empty if the feedback is on Section level.",
AND($B468="Criterion",OR($I468&lt;&gt;"",$J468&lt;&gt;"")),"Error: Column I must be empty if the feedback is on Criterion level.",
AND($B468="Sub-section", AND($C468&lt;&gt;"", $E468&lt;&gt;"", $G468="", $I468="")), "",
AND($B468="Criterion", AND($C468&lt;&gt;"", $E468&lt;&gt;"", $G468&lt;&gt;"", $I468="")), "",
AND($B468="Requirement", AND($C468&lt;&gt;"", $E468&lt;&gt;"", $G468&lt;&gt;"", $I468&lt;&gt;"")), ""
)</f>
        <v/>
      </c>
    </row>
    <row r="469" spans="2:13" ht="19" x14ac:dyDescent="0.2">
      <c r="B469" s="25"/>
      <c r="C469" s="25"/>
      <c r="D469" s="20" t="str">
        <f>IF($C469&lt;&gt;""=FALSE,"",VLOOKUP(C469,Choices!#REF!,2,FALSE))</f>
        <v/>
      </c>
      <c r="E469" s="25"/>
      <c r="F469" s="20" t="str">
        <f>IF($E469&lt;&gt;""=FALSE,"",VLOOKUP(E469,Choices!#REF!,2,FALSE))</f>
        <v/>
      </c>
      <c r="G469" s="25"/>
      <c r="H469" s="20" t="str">
        <f>IF($G469&lt;&gt;""=FALSE,"", VLOOKUP($G469,Choices!#REF!, 2,FALSE))</f>
        <v/>
      </c>
      <c r="I469" s="25"/>
      <c r="J469" s="20" t="str">
        <f>IF($I469&lt;&gt;""=FALSE,"", VLOOKUP($I469,Choices!#REF!, 2,FALSE))</f>
        <v/>
      </c>
      <c r="K469" s="26"/>
      <c r="L469" s="26"/>
      <c r="M469" s="19" t="str" cm="1">
        <f t="array" ref="M469">_xlfn.IFS(
$B469&lt;&gt;""=FALSE, "",
AND($E469&lt;&gt;"", LEFT($E469, LEN($C469)+1) &lt;&gt; $C469 &amp; "."), "Error: Selected Sub-section does not belong to the selected Section.",
AND($G469&lt;&gt;"", LEFT($G469, LEN($E469)+1) &lt;&gt; $E469 &amp; "."), "Error: Selected Criterion does not belong to the selected Sub-section.",
AND($I469&lt;&gt;"", LEFT($I469, LEN($G469)+1) &lt;&gt; $G469 &amp; "."), "Error: Selected Requirement does not belong to the selected Criterion.",
AND($B469="Sub-section", OR($C469="", E469="")), "Error: Column C and E must be chosen if the feedback is on Section level.",
AND($B469="Criterion", OR($C469="", $E469="", $G469="")), "Error: Column C, E and Gmust be chosen if the feedback is on Criterion level.",
AND($B469="Requirement", OR($C469="", $E469="", $G469="", $I469="")), "Error: Column C, E, Gand I must be chosen if the feedback is on Requirement level.",
AND($B469="Sub-section",OR($G469&lt;&gt;"",$H469&lt;&gt;"",$I469&lt;&gt;"",$J469&lt;&gt;"")),"Error: Column G and I must be empty if the feedback is on Section level.",
AND($B469="Criterion",OR($I469&lt;&gt;"",$J469&lt;&gt;"")),"Error: Column I must be empty if the feedback is on Criterion level.",
AND($B469="Sub-section", AND($C469&lt;&gt;"", $E469&lt;&gt;"", $G469="", $I469="")), "",
AND($B469="Criterion", AND($C469&lt;&gt;"", $E469&lt;&gt;"", $G469&lt;&gt;"", $I469="")), "",
AND($B469="Requirement", AND($C469&lt;&gt;"", $E469&lt;&gt;"", $G469&lt;&gt;"", $I469&lt;&gt;"")), ""
)</f>
        <v/>
      </c>
    </row>
    <row r="470" spans="2:13" ht="19" x14ac:dyDescent="0.2">
      <c r="B470" s="25"/>
      <c r="C470" s="25"/>
      <c r="D470" s="20" t="str">
        <f>IF($C470&lt;&gt;""=FALSE,"",VLOOKUP(C470,Choices!#REF!,2,FALSE))</f>
        <v/>
      </c>
      <c r="E470" s="25"/>
      <c r="F470" s="20" t="str">
        <f>IF($E470&lt;&gt;""=FALSE,"",VLOOKUP(E470,Choices!#REF!,2,FALSE))</f>
        <v/>
      </c>
      <c r="G470" s="25"/>
      <c r="H470" s="20" t="str">
        <f>IF($G470&lt;&gt;""=FALSE,"", VLOOKUP($G470,Choices!#REF!, 2,FALSE))</f>
        <v/>
      </c>
      <c r="I470" s="25"/>
      <c r="J470" s="20" t="str">
        <f>IF($I470&lt;&gt;""=FALSE,"", VLOOKUP($I470,Choices!#REF!, 2,FALSE))</f>
        <v/>
      </c>
      <c r="K470" s="26"/>
      <c r="L470" s="26"/>
      <c r="M470" s="19" t="str" cm="1">
        <f t="array" ref="M470">_xlfn.IFS(
$B470&lt;&gt;""=FALSE, "",
AND($E470&lt;&gt;"", LEFT($E470, LEN($C470)+1) &lt;&gt; $C470 &amp; "."), "Error: Selected Sub-section does not belong to the selected Section.",
AND($G470&lt;&gt;"", LEFT($G470, LEN($E470)+1) &lt;&gt; $E470 &amp; "."), "Error: Selected Criterion does not belong to the selected Sub-section.",
AND($I470&lt;&gt;"", LEFT($I470, LEN($G470)+1) &lt;&gt; $G470 &amp; "."), "Error: Selected Requirement does not belong to the selected Criterion.",
AND($B470="Sub-section", OR($C470="", E470="")), "Error: Column C and E must be chosen if the feedback is on Section level.",
AND($B470="Criterion", OR($C470="", $E470="", $G470="")), "Error: Column C, E and Gmust be chosen if the feedback is on Criterion level.",
AND($B470="Requirement", OR($C470="", $E470="", $G470="", $I470="")), "Error: Column C, E, Gand I must be chosen if the feedback is on Requirement level.",
AND($B470="Sub-section",OR($G470&lt;&gt;"",$H470&lt;&gt;"",$I470&lt;&gt;"",$J470&lt;&gt;"")),"Error: Column G and I must be empty if the feedback is on Section level.",
AND($B470="Criterion",OR($I470&lt;&gt;"",$J470&lt;&gt;"")),"Error: Column I must be empty if the feedback is on Criterion level.",
AND($B470="Sub-section", AND($C470&lt;&gt;"", $E470&lt;&gt;"", $G470="", $I470="")), "",
AND($B470="Criterion", AND($C470&lt;&gt;"", $E470&lt;&gt;"", $G470&lt;&gt;"", $I470="")), "",
AND($B470="Requirement", AND($C470&lt;&gt;"", $E470&lt;&gt;"", $G470&lt;&gt;"", $I470&lt;&gt;"")), ""
)</f>
        <v/>
      </c>
    </row>
    <row r="471" spans="2:13" ht="19" x14ac:dyDescent="0.2">
      <c r="B471" s="25"/>
      <c r="C471" s="25"/>
      <c r="D471" s="20" t="str">
        <f>IF($C471&lt;&gt;""=FALSE,"",VLOOKUP(C471,Choices!#REF!,2,FALSE))</f>
        <v/>
      </c>
      <c r="E471" s="25"/>
      <c r="F471" s="20" t="str">
        <f>IF($E471&lt;&gt;""=FALSE,"",VLOOKUP(E471,Choices!#REF!,2,FALSE))</f>
        <v/>
      </c>
      <c r="G471" s="25"/>
      <c r="H471" s="20" t="str">
        <f>IF($G471&lt;&gt;""=FALSE,"", VLOOKUP($G471,Choices!#REF!, 2,FALSE))</f>
        <v/>
      </c>
      <c r="I471" s="25"/>
      <c r="J471" s="20" t="str">
        <f>IF($I471&lt;&gt;""=FALSE,"", VLOOKUP($I471,Choices!#REF!, 2,FALSE))</f>
        <v/>
      </c>
      <c r="K471" s="26"/>
      <c r="L471" s="26"/>
      <c r="M471" s="19" t="str" cm="1">
        <f t="array" ref="M471">_xlfn.IFS(
$B471&lt;&gt;""=FALSE, "",
AND($E471&lt;&gt;"", LEFT($E471, LEN($C471)+1) &lt;&gt; $C471 &amp; "."), "Error: Selected Sub-section does not belong to the selected Section.",
AND($G471&lt;&gt;"", LEFT($G471, LEN($E471)+1) &lt;&gt; $E471 &amp; "."), "Error: Selected Criterion does not belong to the selected Sub-section.",
AND($I471&lt;&gt;"", LEFT($I471, LEN($G471)+1) &lt;&gt; $G471 &amp; "."), "Error: Selected Requirement does not belong to the selected Criterion.",
AND($B471="Sub-section", OR($C471="", E471="")), "Error: Column C and E must be chosen if the feedback is on Section level.",
AND($B471="Criterion", OR($C471="", $E471="", $G471="")), "Error: Column C, E and Gmust be chosen if the feedback is on Criterion level.",
AND($B471="Requirement", OR($C471="", $E471="", $G471="", $I471="")), "Error: Column C, E, Gand I must be chosen if the feedback is on Requirement level.",
AND($B471="Sub-section",OR($G471&lt;&gt;"",$H471&lt;&gt;"",$I471&lt;&gt;"",$J471&lt;&gt;"")),"Error: Column G and I must be empty if the feedback is on Section level.",
AND($B471="Criterion",OR($I471&lt;&gt;"",$J471&lt;&gt;"")),"Error: Column I must be empty if the feedback is on Criterion level.",
AND($B471="Sub-section", AND($C471&lt;&gt;"", $E471&lt;&gt;"", $G471="", $I471="")), "",
AND($B471="Criterion", AND($C471&lt;&gt;"", $E471&lt;&gt;"", $G471&lt;&gt;"", $I471="")), "",
AND($B471="Requirement", AND($C471&lt;&gt;"", $E471&lt;&gt;"", $G471&lt;&gt;"", $I471&lt;&gt;"")), ""
)</f>
        <v/>
      </c>
    </row>
    <row r="472" spans="2:13" ht="19" x14ac:dyDescent="0.2">
      <c r="B472" s="25"/>
      <c r="C472" s="25"/>
      <c r="D472" s="20" t="str">
        <f>IF($C472&lt;&gt;""=FALSE,"",VLOOKUP(C472,Choices!#REF!,2,FALSE))</f>
        <v/>
      </c>
      <c r="E472" s="25"/>
      <c r="F472" s="20" t="str">
        <f>IF($E472&lt;&gt;""=FALSE,"",VLOOKUP(E472,Choices!#REF!,2,FALSE))</f>
        <v/>
      </c>
      <c r="G472" s="25"/>
      <c r="H472" s="20" t="str">
        <f>IF($G472&lt;&gt;""=FALSE,"", VLOOKUP($G472,Choices!#REF!, 2,FALSE))</f>
        <v/>
      </c>
      <c r="I472" s="25"/>
      <c r="J472" s="20" t="str">
        <f>IF($I472&lt;&gt;""=FALSE,"", VLOOKUP($I472,Choices!#REF!, 2,FALSE))</f>
        <v/>
      </c>
      <c r="K472" s="26"/>
      <c r="L472" s="26"/>
      <c r="M472" s="19" t="str" cm="1">
        <f t="array" ref="M472">_xlfn.IFS(
$B472&lt;&gt;""=FALSE, "",
AND($E472&lt;&gt;"", LEFT($E472, LEN($C472)+1) &lt;&gt; $C472 &amp; "."), "Error: Selected Sub-section does not belong to the selected Section.",
AND($G472&lt;&gt;"", LEFT($G472, LEN($E472)+1) &lt;&gt; $E472 &amp; "."), "Error: Selected Criterion does not belong to the selected Sub-section.",
AND($I472&lt;&gt;"", LEFT($I472, LEN($G472)+1) &lt;&gt; $G472 &amp; "."), "Error: Selected Requirement does not belong to the selected Criterion.",
AND($B472="Sub-section", OR($C472="", E472="")), "Error: Column C and E must be chosen if the feedback is on Section level.",
AND($B472="Criterion", OR($C472="", $E472="", $G472="")), "Error: Column C, E and Gmust be chosen if the feedback is on Criterion level.",
AND($B472="Requirement", OR($C472="", $E472="", $G472="", $I472="")), "Error: Column C, E, Gand I must be chosen if the feedback is on Requirement level.",
AND($B472="Sub-section",OR($G472&lt;&gt;"",$H472&lt;&gt;"",$I472&lt;&gt;"",$J472&lt;&gt;"")),"Error: Column G and I must be empty if the feedback is on Section level.",
AND($B472="Criterion",OR($I472&lt;&gt;"",$J472&lt;&gt;"")),"Error: Column I must be empty if the feedback is on Criterion level.",
AND($B472="Sub-section", AND($C472&lt;&gt;"", $E472&lt;&gt;"", $G472="", $I472="")), "",
AND($B472="Criterion", AND($C472&lt;&gt;"", $E472&lt;&gt;"", $G472&lt;&gt;"", $I472="")), "",
AND($B472="Requirement", AND($C472&lt;&gt;"", $E472&lt;&gt;"", $G472&lt;&gt;"", $I472&lt;&gt;"")), ""
)</f>
        <v/>
      </c>
    </row>
    <row r="473" spans="2:13" ht="19" x14ac:dyDescent="0.2">
      <c r="B473" s="25"/>
      <c r="C473" s="25"/>
      <c r="D473" s="20" t="str">
        <f>IF($C473&lt;&gt;""=FALSE,"",VLOOKUP(C473,Choices!#REF!,2,FALSE))</f>
        <v/>
      </c>
      <c r="E473" s="25"/>
      <c r="F473" s="20" t="str">
        <f>IF($E473&lt;&gt;""=FALSE,"",VLOOKUP(E473,Choices!#REF!,2,FALSE))</f>
        <v/>
      </c>
      <c r="G473" s="25"/>
      <c r="H473" s="20" t="str">
        <f>IF($G473&lt;&gt;""=FALSE,"", VLOOKUP($G473,Choices!#REF!, 2,FALSE))</f>
        <v/>
      </c>
      <c r="I473" s="25"/>
      <c r="J473" s="20" t="str">
        <f>IF($I473&lt;&gt;""=FALSE,"", VLOOKUP($I473,Choices!#REF!, 2,FALSE))</f>
        <v/>
      </c>
      <c r="K473" s="26"/>
      <c r="L473" s="26"/>
      <c r="M473" s="19" t="str" cm="1">
        <f t="array" ref="M473">_xlfn.IFS(
$B473&lt;&gt;""=FALSE, "",
AND($E473&lt;&gt;"", LEFT($E473, LEN($C473)+1) &lt;&gt; $C473 &amp; "."), "Error: Selected Sub-section does not belong to the selected Section.",
AND($G473&lt;&gt;"", LEFT($G473, LEN($E473)+1) &lt;&gt; $E473 &amp; "."), "Error: Selected Criterion does not belong to the selected Sub-section.",
AND($I473&lt;&gt;"", LEFT($I473, LEN($G473)+1) &lt;&gt; $G473 &amp; "."), "Error: Selected Requirement does not belong to the selected Criterion.",
AND($B473="Sub-section", OR($C473="", E473="")), "Error: Column C and E must be chosen if the feedback is on Section level.",
AND($B473="Criterion", OR($C473="", $E473="", $G473="")), "Error: Column C, E and Gmust be chosen if the feedback is on Criterion level.",
AND($B473="Requirement", OR($C473="", $E473="", $G473="", $I473="")), "Error: Column C, E, Gand I must be chosen if the feedback is on Requirement level.",
AND($B473="Sub-section",OR($G473&lt;&gt;"",$H473&lt;&gt;"",$I473&lt;&gt;"",$J473&lt;&gt;"")),"Error: Column G and I must be empty if the feedback is on Section level.",
AND($B473="Criterion",OR($I473&lt;&gt;"",$J473&lt;&gt;"")),"Error: Column I must be empty if the feedback is on Criterion level.",
AND($B473="Sub-section", AND($C473&lt;&gt;"", $E473&lt;&gt;"", $G473="", $I473="")), "",
AND($B473="Criterion", AND($C473&lt;&gt;"", $E473&lt;&gt;"", $G473&lt;&gt;"", $I473="")), "",
AND($B473="Requirement", AND($C473&lt;&gt;"", $E473&lt;&gt;"", $G473&lt;&gt;"", $I473&lt;&gt;"")), ""
)</f>
        <v/>
      </c>
    </row>
    <row r="474" spans="2:13" ht="19" x14ac:dyDescent="0.2">
      <c r="B474" s="25"/>
      <c r="C474" s="25"/>
      <c r="D474" s="20" t="str">
        <f>IF($C474&lt;&gt;""=FALSE,"",VLOOKUP(C474,Choices!#REF!,2,FALSE))</f>
        <v/>
      </c>
      <c r="E474" s="25"/>
      <c r="F474" s="20" t="str">
        <f>IF($E474&lt;&gt;""=FALSE,"",VLOOKUP(E474,Choices!#REF!,2,FALSE))</f>
        <v/>
      </c>
      <c r="G474" s="25"/>
      <c r="H474" s="20" t="str">
        <f>IF($G474&lt;&gt;""=FALSE,"", VLOOKUP($G474,Choices!#REF!, 2,FALSE))</f>
        <v/>
      </c>
      <c r="I474" s="25"/>
      <c r="J474" s="20" t="str">
        <f>IF($I474&lt;&gt;""=FALSE,"", VLOOKUP($I474,Choices!#REF!, 2,FALSE))</f>
        <v/>
      </c>
      <c r="K474" s="26"/>
      <c r="L474" s="26"/>
      <c r="M474" s="19" t="str" cm="1">
        <f t="array" ref="M474">_xlfn.IFS(
$B474&lt;&gt;""=FALSE, "",
AND($E474&lt;&gt;"", LEFT($E474, LEN($C474)+1) &lt;&gt; $C474 &amp; "."), "Error: Selected Sub-section does not belong to the selected Section.",
AND($G474&lt;&gt;"", LEFT($G474, LEN($E474)+1) &lt;&gt; $E474 &amp; "."), "Error: Selected Criterion does not belong to the selected Sub-section.",
AND($I474&lt;&gt;"", LEFT($I474, LEN($G474)+1) &lt;&gt; $G474 &amp; "."), "Error: Selected Requirement does not belong to the selected Criterion.",
AND($B474="Sub-section", OR($C474="", E474="")), "Error: Column C and E must be chosen if the feedback is on Section level.",
AND($B474="Criterion", OR($C474="", $E474="", $G474="")), "Error: Column C, E and Gmust be chosen if the feedback is on Criterion level.",
AND($B474="Requirement", OR($C474="", $E474="", $G474="", $I474="")), "Error: Column C, E, Gand I must be chosen if the feedback is on Requirement level.",
AND($B474="Sub-section",OR($G474&lt;&gt;"",$H474&lt;&gt;"",$I474&lt;&gt;"",$J474&lt;&gt;"")),"Error: Column G and I must be empty if the feedback is on Section level.",
AND($B474="Criterion",OR($I474&lt;&gt;"",$J474&lt;&gt;"")),"Error: Column I must be empty if the feedback is on Criterion level.",
AND($B474="Sub-section", AND($C474&lt;&gt;"", $E474&lt;&gt;"", $G474="", $I474="")), "",
AND($B474="Criterion", AND($C474&lt;&gt;"", $E474&lt;&gt;"", $G474&lt;&gt;"", $I474="")), "",
AND($B474="Requirement", AND($C474&lt;&gt;"", $E474&lt;&gt;"", $G474&lt;&gt;"", $I474&lt;&gt;"")), ""
)</f>
        <v/>
      </c>
    </row>
    <row r="475" spans="2:13" ht="19" x14ac:dyDescent="0.2">
      <c r="B475" s="25"/>
      <c r="C475" s="25"/>
      <c r="D475" s="20" t="str">
        <f>IF($C475&lt;&gt;""=FALSE,"",VLOOKUP(C475,Choices!#REF!,2,FALSE))</f>
        <v/>
      </c>
      <c r="E475" s="25"/>
      <c r="F475" s="20" t="str">
        <f>IF($E475&lt;&gt;""=FALSE,"",VLOOKUP(E475,Choices!#REF!,2,FALSE))</f>
        <v/>
      </c>
      <c r="G475" s="25"/>
      <c r="H475" s="20" t="str">
        <f>IF($G475&lt;&gt;""=FALSE,"", VLOOKUP($G475,Choices!#REF!, 2,FALSE))</f>
        <v/>
      </c>
      <c r="I475" s="25"/>
      <c r="J475" s="20" t="str">
        <f>IF($I475&lt;&gt;""=FALSE,"", VLOOKUP($I475,Choices!#REF!, 2,FALSE))</f>
        <v/>
      </c>
      <c r="K475" s="26"/>
      <c r="L475" s="26"/>
      <c r="M475" s="19" t="str" cm="1">
        <f t="array" ref="M475">_xlfn.IFS(
$B475&lt;&gt;""=FALSE, "",
AND($E475&lt;&gt;"", LEFT($E475, LEN($C475)+1) &lt;&gt; $C475 &amp; "."), "Error: Selected Sub-section does not belong to the selected Section.",
AND($G475&lt;&gt;"", LEFT($G475, LEN($E475)+1) &lt;&gt; $E475 &amp; "."), "Error: Selected Criterion does not belong to the selected Sub-section.",
AND($I475&lt;&gt;"", LEFT($I475, LEN($G475)+1) &lt;&gt; $G475 &amp; "."), "Error: Selected Requirement does not belong to the selected Criterion.",
AND($B475="Sub-section", OR($C475="", E475="")), "Error: Column C and E must be chosen if the feedback is on Section level.",
AND($B475="Criterion", OR($C475="", $E475="", $G475="")), "Error: Column C, E and Gmust be chosen if the feedback is on Criterion level.",
AND($B475="Requirement", OR($C475="", $E475="", $G475="", $I475="")), "Error: Column C, E, Gand I must be chosen if the feedback is on Requirement level.",
AND($B475="Sub-section",OR($G475&lt;&gt;"",$H475&lt;&gt;"",$I475&lt;&gt;"",$J475&lt;&gt;"")),"Error: Column G and I must be empty if the feedback is on Section level.",
AND($B475="Criterion",OR($I475&lt;&gt;"",$J475&lt;&gt;"")),"Error: Column I must be empty if the feedback is on Criterion level.",
AND($B475="Sub-section", AND($C475&lt;&gt;"", $E475&lt;&gt;"", $G475="", $I475="")), "",
AND($B475="Criterion", AND($C475&lt;&gt;"", $E475&lt;&gt;"", $G475&lt;&gt;"", $I475="")), "",
AND($B475="Requirement", AND($C475&lt;&gt;"", $E475&lt;&gt;"", $G475&lt;&gt;"", $I475&lt;&gt;"")), ""
)</f>
        <v/>
      </c>
    </row>
    <row r="476" spans="2:13" ht="19" x14ac:dyDescent="0.2">
      <c r="B476" s="25"/>
      <c r="C476" s="25"/>
      <c r="D476" s="20" t="str">
        <f>IF($C476&lt;&gt;""=FALSE,"",VLOOKUP(C476,Choices!#REF!,2,FALSE))</f>
        <v/>
      </c>
      <c r="E476" s="25"/>
      <c r="F476" s="20" t="str">
        <f>IF($E476&lt;&gt;""=FALSE,"",VLOOKUP(E476,Choices!#REF!,2,FALSE))</f>
        <v/>
      </c>
      <c r="G476" s="25"/>
      <c r="H476" s="20" t="str">
        <f>IF($G476&lt;&gt;""=FALSE,"", VLOOKUP($G476,Choices!#REF!, 2,FALSE))</f>
        <v/>
      </c>
      <c r="I476" s="25"/>
      <c r="J476" s="20" t="str">
        <f>IF($I476&lt;&gt;""=FALSE,"", VLOOKUP($I476,Choices!#REF!, 2,FALSE))</f>
        <v/>
      </c>
      <c r="K476" s="26"/>
      <c r="L476" s="26"/>
      <c r="M476" s="19" t="str" cm="1">
        <f t="array" ref="M476">_xlfn.IFS(
$B476&lt;&gt;""=FALSE, "",
AND($E476&lt;&gt;"", LEFT($E476, LEN($C476)+1) &lt;&gt; $C476 &amp; "."), "Error: Selected Sub-section does not belong to the selected Section.",
AND($G476&lt;&gt;"", LEFT($G476, LEN($E476)+1) &lt;&gt; $E476 &amp; "."), "Error: Selected Criterion does not belong to the selected Sub-section.",
AND($I476&lt;&gt;"", LEFT($I476, LEN($G476)+1) &lt;&gt; $G476 &amp; "."), "Error: Selected Requirement does not belong to the selected Criterion.",
AND($B476="Sub-section", OR($C476="", E476="")), "Error: Column C and E must be chosen if the feedback is on Section level.",
AND($B476="Criterion", OR($C476="", $E476="", $G476="")), "Error: Column C, E and Gmust be chosen if the feedback is on Criterion level.",
AND($B476="Requirement", OR($C476="", $E476="", $G476="", $I476="")), "Error: Column C, E, Gand I must be chosen if the feedback is on Requirement level.",
AND($B476="Sub-section",OR($G476&lt;&gt;"",$H476&lt;&gt;"",$I476&lt;&gt;"",$J476&lt;&gt;"")),"Error: Column G and I must be empty if the feedback is on Section level.",
AND($B476="Criterion",OR($I476&lt;&gt;"",$J476&lt;&gt;"")),"Error: Column I must be empty if the feedback is on Criterion level.",
AND($B476="Sub-section", AND($C476&lt;&gt;"", $E476&lt;&gt;"", $G476="", $I476="")), "",
AND($B476="Criterion", AND($C476&lt;&gt;"", $E476&lt;&gt;"", $G476&lt;&gt;"", $I476="")), "",
AND($B476="Requirement", AND($C476&lt;&gt;"", $E476&lt;&gt;"", $G476&lt;&gt;"", $I476&lt;&gt;"")), ""
)</f>
        <v/>
      </c>
    </row>
    <row r="477" spans="2:13" ht="19" x14ac:dyDescent="0.2">
      <c r="B477" s="25"/>
      <c r="C477" s="25"/>
      <c r="D477" s="20" t="str">
        <f>IF($C477&lt;&gt;""=FALSE,"",VLOOKUP(C477,Choices!#REF!,2,FALSE))</f>
        <v/>
      </c>
      <c r="E477" s="25"/>
      <c r="F477" s="20" t="str">
        <f>IF($E477&lt;&gt;""=FALSE,"",VLOOKUP(E477,Choices!#REF!,2,FALSE))</f>
        <v/>
      </c>
      <c r="G477" s="25"/>
      <c r="H477" s="20" t="str">
        <f>IF($G477&lt;&gt;""=FALSE,"", VLOOKUP($G477,Choices!#REF!, 2,FALSE))</f>
        <v/>
      </c>
      <c r="I477" s="25"/>
      <c r="J477" s="20" t="str">
        <f>IF($I477&lt;&gt;""=FALSE,"", VLOOKUP($I477,Choices!#REF!, 2,FALSE))</f>
        <v/>
      </c>
      <c r="K477" s="26"/>
      <c r="L477" s="26"/>
      <c r="M477" s="19" t="str" cm="1">
        <f t="array" ref="M477">_xlfn.IFS(
$B477&lt;&gt;""=FALSE, "",
AND($E477&lt;&gt;"", LEFT($E477, LEN($C477)+1) &lt;&gt; $C477 &amp; "."), "Error: Selected Sub-section does not belong to the selected Section.",
AND($G477&lt;&gt;"", LEFT($G477, LEN($E477)+1) &lt;&gt; $E477 &amp; "."), "Error: Selected Criterion does not belong to the selected Sub-section.",
AND($I477&lt;&gt;"", LEFT($I477, LEN($G477)+1) &lt;&gt; $G477 &amp; "."), "Error: Selected Requirement does not belong to the selected Criterion.",
AND($B477="Sub-section", OR($C477="", E477="")), "Error: Column C and E must be chosen if the feedback is on Section level.",
AND($B477="Criterion", OR($C477="", $E477="", $G477="")), "Error: Column C, E and Gmust be chosen if the feedback is on Criterion level.",
AND($B477="Requirement", OR($C477="", $E477="", $G477="", $I477="")), "Error: Column C, E, Gand I must be chosen if the feedback is on Requirement level.",
AND($B477="Sub-section",OR($G477&lt;&gt;"",$H477&lt;&gt;"",$I477&lt;&gt;"",$J477&lt;&gt;"")),"Error: Column G and I must be empty if the feedback is on Section level.",
AND($B477="Criterion",OR($I477&lt;&gt;"",$J477&lt;&gt;"")),"Error: Column I must be empty if the feedback is on Criterion level.",
AND($B477="Sub-section", AND($C477&lt;&gt;"", $E477&lt;&gt;"", $G477="", $I477="")), "",
AND($B477="Criterion", AND($C477&lt;&gt;"", $E477&lt;&gt;"", $G477&lt;&gt;"", $I477="")), "",
AND($B477="Requirement", AND($C477&lt;&gt;"", $E477&lt;&gt;"", $G477&lt;&gt;"", $I477&lt;&gt;"")), ""
)</f>
        <v/>
      </c>
    </row>
    <row r="478" spans="2:13" ht="19" x14ac:dyDescent="0.2">
      <c r="B478" s="25"/>
      <c r="C478" s="25"/>
      <c r="D478" s="20" t="str">
        <f>IF($C478&lt;&gt;""=FALSE,"",VLOOKUP(C478,Choices!#REF!,2,FALSE))</f>
        <v/>
      </c>
      <c r="E478" s="25"/>
      <c r="F478" s="20" t="str">
        <f>IF($E478&lt;&gt;""=FALSE,"",VLOOKUP(E478,Choices!#REF!,2,FALSE))</f>
        <v/>
      </c>
      <c r="G478" s="25"/>
      <c r="H478" s="20" t="str">
        <f>IF($G478&lt;&gt;""=FALSE,"", VLOOKUP($G478,Choices!#REF!, 2,FALSE))</f>
        <v/>
      </c>
      <c r="I478" s="25"/>
      <c r="J478" s="20" t="str">
        <f>IF($I478&lt;&gt;""=FALSE,"", VLOOKUP($I478,Choices!#REF!, 2,FALSE))</f>
        <v/>
      </c>
      <c r="K478" s="26"/>
      <c r="L478" s="26"/>
      <c r="M478" s="19" t="str" cm="1">
        <f t="array" ref="M478">_xlfn.IFS(
$B478&lt;&gt;""=FALSE, "",
AND($E478&lt;&gt;"", LEFT($E478, LEN($C478)+1) &lt;&gt; $C478 &amp; "."), "Error: Selected Sub-section does not belong to the selected Section.",
AND($G478&lt;&gt;"", LEFT($G478, LEN($E478)+1) &lt;&gt; $E478 &amp; "."), "Error: Selected Criterion does not belong to the selected Sub-section.",
AND($I478&lt;&gt;"", LEFT($I478, LEN($G478)+1) &lt;&gt; $G478 &amp; "."), "Error: Selected Requirement does not belong to the selected Criterion.",
AND($B478="Sub-section", OR($C478="", E478="")), "Error: Column C and E must be chosen if the feedback is on Section level.",
AND($B478="Criterion", OR($C478="", $E478="", $G478="")), "Error: Column C, E and Gmust be chosen if the feedback is on Criterion level.",
AND($B478="Requirement", OR($C478="", $E478="", $G478="", $I478="")), "Error: Column C, E, Gand I must be chosen if the feedback is on Requirement level.",
AND($B478="Sub-section",OR($G478&lt;&gt;"",$H478&lt;&gt;"",$I478&lt;&gt;"",$J478&lt;&gt;"")),"Error: Column G and I must be empty if the feedback is on Section level.",
AND($B478="Criterion",OR($I478&lt;&gt;"",$J478&lt;&gt;"")),"Error: Column I must be empty if the feedback is on Criterion level.",
AND($B478="Sub-section", AND($C478&lt;&gt;"", $E478&lt;&gt;"", $G478="", $I478="")), "",
AND($B478="Criterion", AND($C478&lt;&gt;"", $E478&lt;&gt;"", $G478&lt;&gt;"", $I478="")), "",
AND($B478="Requirement", AND($C478&lt;&gt;"", $E478&lt;&gt;"", $G478&lt;&gt;"", $I478&lt;&gt;"")), ""
)</f>
        <v/>
      </c>
    </row>
    <row r="479" spans="2:13" ht="19" x14ac:dyDescent="0.2">
      <c r="B479" s="25"/>
      <c r="C479" s="25"/>
      <c r="D479" s="20" t="str">
        <f>IF($C479&lt;&gt;""=FALSE,"",VLOOKUP(C479,Choices!#REF!,2,FALSE))</f>
        <v/>
      </c>
      <c r="E479" s="25"/>
      <c r="F479" s="20" t="str">
        <f>IF($E479&lt;&gt;""=FALSE,"",VLOOKUP(E479,Choices!#REF!,2,FALSE))</f>
        <v/>
      </c>
      <c r="G479" s="25"/>
      <c r="H479" s="20" t="str">
        <f>IF($G479&lt;&gt;""=FALSE,"", VLOOKUP($G479,Choices!#REF!, 2,FALSE))</f>
        <v/>
      </c>
      <c r="I479" s="25"/>
      <c r="J479" s="20" t="str">
        <f>IF($I479&lt;&gt;""=FALSE,"", VLOOKUP($I479,Choices!#REF!, 2,FALSE))</f>
        <v/>
      </c>
      <c r="K479" s="26"/>
      <c r="L479" s="26"/>
      <c r="M479" s="19" t="str" cm="1">
        <f t="array" ref="M479">_xlfn.IFS(
$B479&lt;&gt;""=FALSE, "",
AND($E479&lt;&gt;"", LEFT($E479, LEN($C479)+1) &lt;&gt; $C479 &amp; "."), "Error: Selected Sub-section does not belong to the selected Section.",
AND($G479&lt;&gt;"", LEFT($G479, LEN($E479)+1) &lt;&gt; $E479 &amp; "."), "Error: Selected Criterion does not belong to the selected Sub-section.",
AND($I479&lt;&gt;"", LEFT($I479, LEN($G479)+1) &lt;&gt; $G479 &amp; "."), "Error: Selected Requirement does not belong to the selected Criterion.",
AND($B479="Sub-section", OR($C479="", E479="")), "Error: Column C and E must be chosen if the feedback is on Section level.",
AND($B479="Criterion", OR($C479="", $E479="", $G479="")), "Error: Column C, E and Gmust be chosen if the feedback is on Criterion level.",
AND($B479="Requirement", OR($C479="", $E479="", $G479="", $I479="")), "Error: Column C, E, Gand I must be chosen if the feedback is on Requirement level.",
AND($B479="Sub-section",OR($G479&lt;&gt;"",$H479&lt;&gt;"",$I479&lt;&gt;"",$J479&lt;&gt;"")),"Error: Column G and I must be empty if the feedback is on Section level.",
AND($B479="Criterion",OR($I479&lt;&gt;"",$J479&lt;&gt;"")),"Error: Column I must be empty if the feedback is on Criterion level.",
AND($B479="Sub-section", AND($C479&lt;&gt;"", $E479&lt;&gt;"", $G479="", $I479="")), "",
AND($B479="Criterion", AND($C479&lt;&gt;"", $E479&lt;&gt;"", $G479&lt;&gt;"", $I479="")), "",
AND($B479="Requirement", AND($C479&lt;&gt;"", $E479&lt;&gt;"", $G479&lt;&gt;"", $I479&lt;&gt;"")), ""
)</f>
        <v/>
      </c>
    </row>
    <row r="480" spans="2:13" ht="19" x14ac:dyDescent="0.2">
      <c r="B480" s="25"/>
      <c r="C480" s="25"/>
      <c r="D480" s="20" t="str">
        <f>IF($C480&lt;&gt;""=FALSE,"",VLOOKUP(C480,Choices!#REF!,2,FALSE))</f>
        <v/>
      </c>
      <c r="E480" s="25"/>
      <c r="F480" s="20" t="str">
        <f>IF($E480&lt;&gt;""=FALSE,"",VLOOKUP(E480,Choices!#REF!,2,FALSE))</f>
        <v/>
      </c>
      <c r="G480" s="25"/>
      <c r="H480" s="20" t="str">
        <f>IF($G480&lt;&gt;""=FALSE,"", VLOOKUP($G480,Choices!#REF!, 2,FALSE))</f>
        <v/>
      </c>
      <c r="I480" s="25"/>
      <c r="J480" s="20" t="str">
        <f>IF($I480&lt;&gt;""=FALSE,"", VLOOKUP($I480,Choices!#REF!, 2,FALSE))</f>
        <v/>
      </c>
      <c r="K480" s="26"/>
      <c r="L480" s="26"/>
      <c r="M480" s="19" t="str" cm="1">
        <f t="array" ref="M480">_xlfn.IFS(
$B480&lt;&gt;""=FALSE, "",
AND($E480&lt;&gt;"", LEFT($E480, LEN($C480)+1) &lt;&gt; $C480 &amp; "."), "Error: Selected Sub-section does not belong to the selected Section.",
AND($G480&lt;&gt;"", LEFT($G480, LEN($E480)+1) &lt;&gt; $E480 &amp; "."), "Error: Selected Criterion does not belong to the selected Sub-section.",
AND($I480&lt;&gt;"", LEFT($I480, LEN($G480)+1) &lt;&gt; $G480 &amp; "."), "Error: Selected Requirement does not belong to the selected Criterion.",
AND($B480="Sub-section", OR($C480="", E480="")), "Error: Column C and E must be chosen if the feedback is on Section level.",
AND($B480="Criterion", OR($C480="", $E480="", $G480="")), "Error: Column C, E and Gmust be chosen if the feedback is on Criterion level.",
AND($B480="Requirement", OR($C480="", $E480="", $G480="", $I480="")), "Error: Column C, E, Gand I must be chosen if the feedback is on Requirement level.",
AND($B480="Sub-section",OR($G480&lt;&gt;"",$H480&lt;&gt;"",$I480&lt;&gt;"",$J480&lt;&gt;"")),"Error: Column G and I must be empty if the feedback is on Section level.",
AND($B480="Criterion",OR($I480&lt;&gt;"",$J480&lt;&gt;"")),"Error: Column I must be empty if the feedback is on Criterion level.",
AND($B480="Sub-section", AND($C480&lt;&gt;"", $E480&lt;&gt;"", $G480="", $I480="")), "",
AND($B480="Criterion", AND($C480&lt;&gt;"", $E480&lt;&gt;"", $G480&lt;&gt;"", $I480="")), "",
AND($B480="Requirement", AND($C480&lt;&gt;"", $E480&lt;&gt;"", $G480&lt;&gt;"", $I480&lt;&gt;"")), ""
)</f>
        <v/>
      </c>
    </row>
    <row r="481" spans="2:13" ht="19" x14ac:dyDescent="0.2">
      <c r="B481" s="25"/>
      <c r="C481" s="25"/>
      <c r="D481" s="20" t="str">
        <f>IF($C481&lt;&gt;""=FALSE,"",VLOOKUP(C481,Choices!#REF!,2,FALSE))</f>
        <v/>
      </c>
      <c r="E481" s="25"/>
      <c r="F481" s="20" t="str">
        <f>IF($E481&lt;&gt;""=FALSE,"",VLOOKUP(E481,Choices!#REF!,2,FALSE))</f>
        <v/>
      </c>
      <c r="G481" s="25"/>
      <c r="H481" s="20" t="str">
        <f>IF($G481&lt;&gt;""=FALSE,"", VLOOKUP($G481,Choices!#REF!, 2,FALSE))</f>
        <v/>
      </c>
      <c r="I481" s="25"/>
      <c r="J481" s="20" t="str">
        <f>IF($I481&lt;&gt;""=FALSE,"", VLOOKUP($I481,Choices!#REF!, 2,FALSE))</f>
        <v/>
      </c>
      <c r="K481" s="26"/>
      <c r="L481" s="26"/>
      <c r="M481" s="19" t="str" cm="1">
        <f t="array" ref="M481">_xlfn.IFS(
$B481&lt;&gt;""=FALSE, "",
AND($E481&lt;&gt;"", LEFT($E481, LEN($C481)+1) &lt;&gt; $C481 &amp; "."), "Error: Selected Sub-section does not belong to the selected Section.",
AND($G481&lt;&gt;"", LEFT($G481, LEN($E481)+1) &lt;&gt; $E481 &amp; "."), "Error: Selected Criterion does not belong to the selected Sub-section.",
AND($I481&lt;&gt;"", LEFT($I481, LEN($G481)+1) &lt;&gt; $G481 &amp; "."), "Error: Selected Requirement does not belong to the selected Criterion.",
AND($B481="Sub-section", OR($C481="", E481="")), "Error: Column C and E must be chosen if the feedback is on Section level.",
AND($B481="Criterion", OR($C481="", $E481="", $G481="")), "Error: Column C, E and Gmust be chosen if the feedback is on Criterion level.",
AND($B481="Requirement", OR($C481="", $E481="", $G481="", $I481="")), "Error: Column C, E, Gand I must be chosen if the feedback is on Requirement level.",
AND($B481="Sub-section",OR($G481&lt;&gt;"",$H481&lt;&gt;"",$I481&lt;&gt;"",$J481&lt;&gt;"")),"Error: Column G and I must be empty if the feedback is on Section level.",
AND($B481="Criterion",OR($I481&lt;&gt;"",$J481&lt;&gt;"")),"Error: Column I must be empty if the feedback is on Criterion level.",
AND($B481="Sub-section", AND($C481&lt;&gt;"", $E481&lt;&gt;"", $G481="", $I481="")), "",
AND($B481="Criterion", AND($C481&lt;&gt;"", $E481&lt;&gt;"", $G481&lt;&gt;"", $I481="")), "",
AND($B481="Requirement", AND($C481&lt;&gt;"", $E481&lt;&gt;"", $G481&lt;&gt;"", $I481&lt;&gt;"")), ""
)</f>
        <v/>
      </c>
    </row>
    <row r="482" spans="2:13" ht="19" x14ac:dyDescent="0.2">
      <c r="B482" s="25"/>
      <c r="C482" s="25"/>
      <c r="D482" s="20" t="str">
        <f>IF($C482&lt;&gt;""=FALSE,"",VLOOKUP(C482,Choices!#REF!,2,FALSE))</f>
        <v/>
      </c>
      <c r="E482" s="25"/>
      <c r="F482" s="20" t="str">
        <f>IF($E482&lt;&gt;""=FALSE,"",VLOOKUP(E482,Choices!#REF!,2,FALSE))</f>
        <v/>
      </c>
      <c r="G482" s="25"/>
      <c r="H482" s="20" t="str">
        <f>IF($G482&lt;&gt;""=FALSE,"", VLOOKUP($G482,Choices!#REF!, 2,FALSE))</f>
        <v/>
      </c>
      <c r="I482" s="25"/>
      <c r="J482" s="20" t="str">
        <f>IF($I482&lt;&gt;""=FALSE,"", VLOOKUP($I482,Choices!#REF!, 2,FALSE))</f>
        <v/>
      </c>
      <c r="K482" s="26"/>
      <c r="L482" s="26"/>
      <c r="M482" s="19" t="str" cm="1">
        <f t="array" ref="M482">_xlfn.IFS(
$B482&lt;&gt;""=FALSE, "",
AND($E482&lt;&gt;"", LEFT($E482, LEN($C482)+1) &lt;&gt; $C482 &amp; "."), "Error: Selected Sub-section does not belong to the selected Section.",
AND($G482&lt;&gt;"", LEFT($G482, LEN($E482)+1) &lt;&gt; $E482 &amp; "."), "Error: Selected Criterion does not belong to the selected Sub-section.",
AND($I482&lt;&gt;"", LEFT($I482, LEN($G482)+1) &lt;&gt; $G482 &amp; "."), "Error: Selected Requirement does not belong to the selected Criterion.",
AND($B482="Sub-section", OR($C482="", E482="")), "Error: Column C and E must be chosen if the feedback is on Section level.",
AND($B482="Criterion", OR($C482="", $E482="", $G482="")), "Error: Column C, E and Gmust be chosen if the feedback is on Criterion level.",
AND($B482="Requirement", OR($C482="", $E482="", $G482="", $I482="")), "Error: Column C, E, Gand I must be chosen if the feedback is on Requirement level.",
AND($B482="Sub-section",OR($G482&lt;&gt;"",$H482&lt;&gt;"",$I482&lt;&gt;"",$J482&lt;&gt;"")),"Error: Column G and I must be empty if the feedback is on Section level.",
AND($B482="Criterion",OR($I482&lt;&gt;"",$J482&lt;&gt;"")),"Error: Column I must be empty if the feedback is on Criterion level.",
AND($B482="Sub-section", AND($C482&lt;&gt;"", $E482&lt;&gt;"", $G482="", $I482="")), "",
AND($B482="Criterion", AND($C482&lt;&gt;"", $E482&lt;&gt;"", $G482&lt;&gt;"", $I482="")), "",
AND($B482="Requirement", AND($C482&lt;&gt;"", $E482&lt;&gt;"", $G482&lt;&gt;"", $I482&lt;&gt;"")), ""
)</f>
        <v/>
      </c>
    </row>
    <row r="483" spans="2:13" ht="19" x14ac:dyDescent="0.2">
      <c r="B483" s="25"/>
      <c r="C483" s="25"/>
      <c r="D483" s="20" t="str">
        <f>IF($C483&lt;&gt;""=FALSE,"",VLOOKUP(C483,Choices!#REF!,2,FALSE))</f>
        <v/>
      </c>
      <c r="E483" s="25"/>
      <c r="F483" s="20" t="str">
        <f>IF($E483&lt;&gt;""=FALSE,"",VLOOKUP(E483,Choices!#REF!,2,FALSE))</f>
        <v/>
      </c>
      <c r="G483" s="25"/>
      <c r="H483" s="20" t="str">
        <f>IF($G483&lt;&gt;""=FALSE,"", VLOOKUP($G483,Choices!#REF!, 2,FALSE))</f>
        <v/>
      </c>
      <c r="I483" s="25"/>
      <c r="J483" s="20" t="str">
        <f>IF($I483&lt;&gt;""=FALSE,"", VLOOKUP($I483,Choices!#REF!, 2,FALSE))</f>
        <v/>
      </c>
      <c r="K483" s="26"/>
      <c r="L483" s="26"/>
      <c r="M483" s="19" t="str" cm="1">
        <f t="array" ref="M483">_xlfn.IFS(
$B483&lt;&gt;""=FALSE, "",
AND($E483&lt;&gt;"", LEFT($E483, LEN($C483)+1) &lt;&gt; $C483 &amp; "."), "Error: Selected Sub-section does not belong to the selected Section.",
AND($G483&lt;&gt;"", LEFT($G483, LEN($E483)+1) &lt;&gt; $E483 &amp; "."), "Error: Selected Criterion does not belong to the selected Sub-section.",
AND($I483&lt;&gt;"", LEFT($I483, LEN($G483)+1) &lt;&gt; $G483 &amp; "."), "Error: Selected Requirement does not belong to the selected Criterion.",
AND($B483="Sub-section", OR($C483="", E483="")), "Error: Column C and E must be chosen if the feedback is on Section level.",
AND($B483="Criterion", OR($C483="", $E483="", $G483="")), "Error: Column C, E and Gmust be chosen if the feedback is on Criterion level.",
AND($B483="Requirement", OR($C483="", $E483="", $G483="", $I483="")), "Error: Column C, E, Gand I must be chosen if the feedback is on Requirement level.",
AND($B483="Sub-section",OR($G483&lt;&gt;"",$H483&lt;&gt;"",$I483&lt;&gt;"",$J483&lt;&gt;"")),"Error: Column G and I must be empty if the feedback is on Section level.",
AND($B483="Criterion",OR($I483&lt;&gt;"",$J483&lt;&gt;"")),"Error: Column I must be empty if the feedback is on Criterion level.",
AND($B483="Sub-section", AND($C483&lt;&gt;"", $E483&lt;&gt;"", $G483="", $I483="")), "",
AND($B483="Criterion", AND($C483&lt;&gt;"", $E483&lt;&gt;"", $G483&lt;&gt;"", $I483="")), "",
AND($B483="Requirement", AND($C483&lt;&gt;"", $E483&lt;&gt;"", $G483&lt;&gt;"", $I483&lt;&gt;"")), ""
)</f>
        <v/>
      </c>
    </row>
    <row r="484" spans="2:13" ht="19" x14ac:dyDescent="0.2">
      <c r="B484" s="25"/>
      <c r="C484" s="25"/>
      <c r="D484" s="20" t="str">
        <f>IF($C484&lt;&gt;""=FALSE,"",VLOOKUP(C484,Choices!#REF!,2,FALSE))</f>
        <v/>
      </c>
      <c r="E484" s="25"/>
      <c r="F484" s="20" t="str">
        <f>IF($E484&lt;&gt;""=FALSE,"",VLOOKUP(E484,Choices!#REF!,2,FALSE))</f>
        <v/>
      </c>
      <c r="G484" s="25"/>
      <c r="H484" s="20" t="str">
        <f>IF($G484&lt;&gt;""=FALSE,"", VLOOKUP($G484,Choices!#REF!, 2,FALSE))</f>
        <v/>
      </c>
      <c r="I484" s="25"/>
      <c r="J484" s="20" t="str">
        <f>IF($I484&lt;&gt;""=FALSE,"", VLOOKUP($I484,Choices!#REF!, 2,FALSE))</f>
        <v/>
      </c>
      <c r="K484" s="26"/>
      <c r="L484" s="26"/>
      <c r="M484" s="19" t="str" cm="1">
        <f t="array" ref="M484">_xlfn.IFS(
$B484&lt;&gt;""=FALSE, "",
AND($E484&lt;&gt;"", LEFT($E484, LEN($C484)+1) &lt;&gt; $C484 &amp; "."), "Error: Selected Sub-section does not belong to the selected Section.",
AND($G484&lt;&gt;"", LEFT($G484, LEN($E484)+1) &lt;&gt; $E484 &amp; "."), "Error: Selected Criterion does not belong to the selected Sub-section.",
AND($I484&lt;&gt;"", LEFT($I484, LEN($G484)+1) &lt;&gt; $G484 &amp; "."), "Error: Selected Requirement does not belong to the selected Criterion.",
AND($B484="Sub-section", OR($C484="", E484="")), "Error: Column C and E must be chosen if the feedback is on Section level.",
AND($B484="Criterion", OR($C484="", $E484="", $G484="")), "Error: Column C, E and Gmust be chosen if the feedback is on Criterion level.",
AND($B484="Requirement", OR($C484="", $E484="", $G484="", $I484="")), "Error: Column C, E, Gand I must be chosen if the feedback is on Requirement level.",
AND($B484="Sub-section",OR($G484&lt;&gt;"",$H484&lt;&gt;"",$I484&lt;&gt;"",$J484&lt;&gt;"")),"Error: Column G and I must be empty if the feedback is on Section level.",
AND($B484="Criterion",OR($I484&lt;&gt;"",$J484&lt;&gt;"")),"Error: Column I must be empty if the feedback is on Criterion level.",
AND($B484="Sub-section", AND($C484&lt;&gt;"", $E484&lt;&gt;"", $G484="", $I484="")), "",
AND($B484="Criterion", AND($C484&lt;&gt;"", $E484&lt;&gt;"", $G484&lt;&gt;"", $I484="")), "",
AND($B484="Requirement", AND($C484&lt;&gt;"", $E484&lt;&gt;"", $G484&lt;&gt;"", $I484&lt;&gt;"")), ""
)</f>
        <v/>
      </c>
    </row>
    <row r="485" spans="2:13" ht="19" x14ac:dyDescent="0.2">
      <c r="B485" s="25"/>
      <c r="C485" s="25"/>
      <c r="D485" s="20" t="str">
        <f>IF($C485&lt;&gt;""=FALSE,"",VLOOKUP(C485,Choices!#REF!,2,FALSE))</f>
        <v/>
      </c>
      <c r="E485" s="25"/>
      <c r="F485" s="20" t="str">
        <f>IF($E485&lt;&gt;""=FALSE,"",VLOOKUP(E485,Choices!#REF!,2,FALSE))</f>
        <v/>
      </c>
      <c r="G485" s="25"/>
      <c r="H485" s="20" t="str">
        <f>IF($G485&lt;&gt;""=FALSE,"", VLOOKUP($G485,Choices!#REF!, 2,FALSE))</f>
        <v/>
      </c>
      <c r="I485" s="25"/>
      <c r="J485" s="20" t="str">
        <f>IF($I485&lt;&gt;""=FALSE,"", VLOOKUP($I485,Choices!#REF!, 2,FALSE))</f>
        <v/>
      </c>
      <c r="K485" s="26"/>
      <c r="L485" s="26"/>
      <c r="M485" s="19" t="str" cm="1">
        <f t="array" ref="M485">_xlfn.IFS(
$B485&lt;&gt;""=FALSE, "",
AND($E485&lt;&gt;"", LEFT($E485, LEN($C485)+1) &lt;&gt; $C485 &amp; "."), "Error: Selected Sub-section does not belong to the selected Section.",
AND($G485&lt;&gt;"", LEFT($G485, LEN($E485)+1) &lt;&gt; $E485 &amp; "."), "Error: Selected Criterion does not belong to the selected Sub-section.",
AND($I485&lt;&gt;"", LEFT($I485, LEN($G485)+1) &lt;&gt; $G485 &amp; "."), "Error: Selected Requirement does not belong to the selected Criterion.",
AND($B485="Sub-section", OR($C485="", E485="")), "Error: Column C and E must be chosen if the feedback is on Section level.",
AND($B485="Criterion", OR($C485="", $E485="", $G485="")), "Error: Column C, E and Gmust be chosen if the feedback is on Criterion level.",
AND($B485="Requirement", OR($C485="", $E485="", $G485="", $I485="")), "Error: Column C, E, Gand I must be chosen if the feedback is on Requirement level.",
AND($B485="Sub-section",OR($G485&lt;&gt;"",$H485&lt;&gt;"",$I485&lt;&gt;"",$J485&lt;&gt;"")),"Error: Column G and I must be empty if the feedback is on Section level.",
AND($B485="Criterion",OR($I485&lt;&gt;"",$J485&lt;&gt;"")),"Error: Column I must be empty if the feedback is on Criterion level.",
AND($B485="Sub-section", AND($C485&lt;&gt;"", $E485&lt;&gt;"", $G485="", $I485="")), "",
AND($B485="Criterion", AND($C485&lt;&gt;"", $E485&lt;&gt;"", $G485&lt;&gt;"", $I485="")), "",
AND($B485="Requirement", AND($C485&lt;&gt;"", $E485&lt;&gt;"", $G485&lt;&gt;"", $I485&lt;&gt;"")), ""
)</f>
        <v/>
      </c>
    </row>
    <row r="486" spans="2:13" ht="19" x14ac:dyDescent="0.2">
      <c r="B486" s="25"/>
      <c r="C486" s="25"/>
      <c r="D486" s="20" t="str">
        <f>IF($C486&lt;&gt;""=FALSE,"",VLOOKUP(C486,Choices!#REF!,2,FALSE))</f>
        <v/>
      </c>
      <c r="E486" s="25"/>
      <c r="F486" s="20" t="str">
        <f>IF($E486&lt;&gt;""=FALSE,"",VLOOKUP(E486,Choices!#REF!,2,FALSE))</f>
        <v/>
      </c>
      <c r="G486" s="25"/>
      <c r="H486" s="20" t="str">
        <f>IF($G486&lt;&gt;""=FALSE,"", VLOOKUP($G486,Choices!#REF!, 2,FALSE))</f>
        <v/>
      </c>
      <c r="I486" s="25"/>
      <c r="J486" s="20" t="str">
        <f>IF($I486&lt;&gt;""=FALSE,"", VLOOKUP($I486,Choices!#REF!, 2,FALSE))</f>
        <v/>
      </c>
      <c r="K486" s="26"/>
      <c r="L486" s="26"/>
      <c r="M486" s="19" t="str" cm="1">
        <f t="array" ref="M486">_xlfn.IFS(
$B486&lt;&gt;""=FALSE, "",
AND($E486&lt;&gt;"", LEFT($E486, LEN($C486)+1) &lt;&gt; $C486 &amp; "."), "Error: Selected Sub-section does not belong to the selected Section.",
AND($G486&lt;&gt;"", LEFT($G486, LEN($E486)+1) &lt;&gt; $E486 &amp; "."), "Error: Selected Criterion does not belong to the selected Sub-section.",
AND($I486&lt;&gt;"", LEFT($I486, LEN($G486)+1) &lt;&gt; $G486 &amp; "."), "Error: Selected Requirement does not belong to the selected Criterion.",
AND($B486="Sub-section", OR($C486="", E486="")), "Error: Column C and E must be chosen if the feedback is on Section level.",
AND($B486="Criterion", OR($C486="", $E486="", $G486="")), "Error: Column C, E and Gmust be chosen if the feedback is on Criterion level.",
AND($B486="Requirement", OR($C486="", $E486="", $G486="", $I486="")), "Error: Column C, E, Gand I must be chosen if the feedback is on Requirement level.",
AND($B486="Sub-section",OR($G486&lt;&gt;"",$H486&lt;&gt;"",$I486&lt;&gt;"",$J486&lt;&gt;"")),"Error: Column G and I must be empty if the feedback is on Section level.",
AND($B486="Criterion",OR($I486&lt;&gt;"",$J486&lt;&gt;"")),"Error: Column I must be empty if the feedback is on Criterion level.",
AND($B486="Sub-section", AND($C486&lt;&gt;"", $E486&lt;&gt;"", $G486="", $I486="")), "",
AND($B486="Criterion", AND($C486&lt;&gt;"", $E486&lt;&gt;"", $G486&lt;&gt;"", $I486="")), "",
AND($B486="Requirement", AND($C486&lt;&gt;"", $E486&lt;&gt;"", $G486&lt;&gt;"", $I486&lt;&gt;"")), ""
)</f>
        <v/>
      </c>
    </row>
    <row r="487" spans="2:13" ht="19" x14ac:dyDescent="0.2">
      <c r="B487" s="25"/>
      <c r="C487" s="25"/>
      <c r="D487" s="20" t="str">
        <f>IF($C487&lt;&gt;""=FALSE,"",VLOOKUP(C487,Choices!#REF!,2,FALSE))</f>
        <v/>
      </c>
      <c r="E487" s="25"/>
      <c r="F487" s="20" t="str">
        <f>IF($E487&lt;&gt;""=FALSE,"",VLOOKUP(E487,Choices!#REF!,2,FALSE))</f>
        <v/>
      </c>
      <c r="G487" s="25"/>
      <c r="H487" s="20" t="str">
        <f>IF($G487&lt;&gt;""=FALSE,"", VLOOKUP($G487,Choices!#REF!, 2,FALSE))</f>
        <v/>
      </c>
      <c r="I487" s="25"/>
      <c r="J487" s="20" t="str">
        <f>IF($I487&lt;&gt;""=FALSE,"", VLOOKUP($I487,Choices!#REF!, 2,FALSE))</f>
        <v/>
      </c>
      <c r="K487" s="26"/>
      <c r="L487" s="26"/>
      <c r="M487" s="19" t="str" cm="1">
        <f t="array" ref="M487">_xlfn.IFS(
$B487&lt;&gt;""=FALSE, "",
AND($E487&lt;&gt;"", LEFT($E487, LEN($C487)+1) &lt;&gt; $C487 &amp; "."), "Error: Selected Sub-section does not belong to the selected Section.",
AND($G487&lt;&gt;"", LEFT($G487, LEN($E487)+1) &lt;&gt; $E487 &amp; "."), "Error: Selected Criterion does not belong to the selected Sub-section.",
AND($I487&lt;&gt;"", LEFT($I487, LEN($G487)+1) &lt;&gt; $G487 &amp; "."), "Error: Selected Requirement does not belong to the selected Criterion.",
AND($B487="Sub-section", OR($C487="", E487="")), "Error: Column C and E must be chosen if the feedback is on Section level.",
AND($B487="Criterion", OR($C487="", $E487="", $G487="")), "Error: Column C, E and Gmust be chosen if the feedback is on Criterion level.",
AND($B487="Requirement", OR($C487="", $E487="", $G487="", $I487="")), "Error: Column C, E, Gand I must be chosen if the feedback is on Requirement level.",
AND($B487="Sub-section",OR($G487&lt;&gt;"",$H487&lt;&gt;"",$I487&lt;&gt;"",$J487&lt;&gt;"")),"Error: Column G and I must be empty if the feedback is on Section level.",
AND($B487="Criterion",OR($I487&lt;&gt;"",$J487&lt;&gt;"")),"Error: Column I must be empty if the feedback is on Criterion level.",
AND($B487="Sub-section", AND($C487&lt;&gt;"", $E487&lt;&gt;"", $G487="", $I487="")), "",
AND($B487="Criterion", AND($C487&lt;&gt;"", $E487&lt;&gt;"", $G487&lt;&gt;"", $I487="")), "",
AND($B487="Requirement", AND($C487&lt;&gt;"", $E487&lt;&gt;"", $G487&lt;&gt;"", $I487&lt;&gt;"")), ""
)</f>
        <v/>
      </c>
    </row>
    <row r="488" spans="2:13" ht="19" x14ac:dyDescent="0.2">
      <c r="B488" s="25"/>
      <c r="C488" s="25"/>
      <c r="D488" s="20" t="str">
        <f>IF($C488&lt;&gt;""=FALSE,"",VLOOKUP(C488,Choices!#REF!,2,FALSE))</f>
        <v/>
      </c>
      <c r="E488" s="25"/>
      <c r="F488" s="20" t="str">
        <f>IF($E488&lt;&gt;""=FALSE,"",VLOOKUP(E488,Choices!#REF!,2,FALSE))</f>
        <v/>
      </c>
      <c r="G488" s="25"/>
      <c r="H488" s="20" t="str">
        <f>IF($G488&lt;&gt;""=FALSE,"", VLOOKUP($G488,Choices!#REF!, 2,FALSE))</f>
        <v/>
      </c>
      <c r="I488" s="25"/>
      <c r="J488" s="20" t="str">
        <f>IF($I488&lt;&gt;""=FALSE,"", VLOOKUP($I488,Choices!#REF!, 2,FALSE))</f>
        <v/>
      </c>
      <c r="K488" s="26"/>
      <c r="L488" s="26"/>
      <c r="M488" s="19" t="str" cm="1">
        <f t="array" ref="M488">_xlfn.IFS(
$B488&lt;&gt;""=FALSE, "",
AND($E488&lt;&gt;"", LEFT($E488, LEN($C488)+1) &lt;&gt; $C488 &amp; "."), "Error: Selected Sub-section does not belong to the selected Section.",
AND($G488&lt;&gt;"", LEFT($G488, LEN($E488)+1) &lt;&gt; $E488 &amp; "."), "Error: Selected Criterion does not belong to the selected Sub-section.",
AND($I488&lt;&gt;"", LEFT($I488, LEN($G488)+1) &lt;&gt; $G488 &amp; "."), "Error: Selected Requirement does not belong to the selected Criterion.",
AND($B488="Sub-section", OR($C488="", E488="")), "Error: Column C and E must be chosen if the feedback is on Section level.",
AND($B488="Criterion", OR($C488="", $E488="", $G488="")), "Error: Column C, E and Gmust be chosen if the feedback is on Criterion level.",
AND($B488="Requirement", OR($C488="", $E488="", $G488="", $I488="")), "Error: Column C, E, Gand I must be chosen if the feedback is on Requirement level.",
AND($B488="Sub-section",OR($G488&lt;&gt;"",$H488&lt;&gt;"",$I488&lt;&gt;"",$J488&lt;&gt;"")),"Error: Column G and I must be empty if the feedback is on Section level.",
AND($B488="Criterion",OR($I488&lt;&gt;"",$J488&lt;&gt;"")),"Error: Column I must be empty if the feedback is on Criterion level.",
AND($B488="Sub-section", AND($C488&lt;&gt;"", $E488&lt;&gt;"", $G488="", $I488="")), "",
AND($B488="Criterion", AND($C488&lt;&gt;"", $E488&lt;&gt;"", $G488&lt;&gt;"", $I488="")), "",
AND($B488="Requirement", AND($C488&lt;&gt;"", $E488&lt;&gt;"", $G488&lt;&gt;"", $I488&lt;&gt;"")), ""
)</f>
        <v/>
      </c>
    </row>
    <row r="489" spans="2:13" ht="19" x14ac:dyDescent="0.2">
      <c r="B489" s="25"/>
      <c r="C489" s="25"/>
      <c r="D489" s="20" t="str">
        <f>IF($C489&lt;&gt;""=FALSE,"",VLOOKUP(C489,Choices!#REF!,2,FALSE))</f>
        <v/>
      </c>
      <c r="E489" s="25"/>
      <c r="F489" s="20" t="str">
        <f>IF($E489&lt;&gt;""=FALSE,"",VLOOKUP(E489,Choices!#REF!,2,FALSE))</f>
        <v/>
      </c>
      <c r="G489" s="25"/>
      <c r="H489" s="20" t="str">
        <f>IF($G489&lt;&gt;""=FALSE,"", VLOOKUP($G489,Choices!#REF!, 2,FALSE))</f>
        <v/>
      </c>
      <c r="I489" s="25"/>
      <c r="J489" s="20" t="str">
        <f>IF($I489&lt;&gt;""=FALSE,"", VLOOKUP($I489,Choices!#REF!, 2,FALSE))</f>
        <v/>
      </c>
      <c r="K489" s="26"/>
      <c r="L489" s="26"/>
      <c r="M489" s="19" t="str" cm="1">
        <f t="array" ref="M489">_xlfn.IFS(
$B489&lt;&gt;""=FALSE, "",
AND($E489&lt;&gt;"", LEFT($E489, LEN($C489)+1) &lt;&gt; $C489 &amp; "."), "Error: Selected Sub-section does not belong to the selected Section.",
AND($G489&lt;&gt;"", LEFT($G489, LEN($E489)+1) &lt;&gt; $E489 &amp; "."), "Error: Selected Criterion does not belong to the selected Sub-section.",
AND($I489&lt;&gt;"", LEFT($I489, LEN($G489)+1) &lt;&gt; $G489 &amp; "."), "Error: Selected Requirement does not belong to the selected Criterion.",
AND($B489="Sub-section", OR($C489="", E489="")), "Error: Column C and E must be chosen if the feedback is on Section level.",
AND($B489="Criterion", OR($C489="", $E489="", $G489="")), "Error: Column C, E and Gmust be chosen if the feedback is on Criterion level.",
AND($B489="Requirement", OR($C489="", $E489="", $G489="", $I489="")), "Error: Column C, E, Gand I must be chosen if the feedback is on Requirement level.",
AND($B489="Sub-section",OR($G489&lt;&gt;"",$H489&lt;&gt;"",$I489&lt;&gt;"",$J489&lt;&gt;"")),"Error: Column G and I must be empty if the feedback is on Section level.",
AND($B489="Criterion",OR($I489&lt;&gt;"",$J489&lt;&gt;"")),"Error: Column I must be empty if the feedback is on Criterion level.",
AND($B489="Sub-section", AND($C489&lt;&gt;"", $E489&lt;&gt;"", $G489="", $I489="")), "",
AND($B489="Criterion", AND($C489&lt;&gt;"", $E489&lt;&gt;"", $G489&lt;&gt;"", $I489="")), "",
AND($B489="Requirement", AND($C489&lt;&gt;"", $E489&lt;&gt;"", $G489&lt;&gt;"", $I489&lt;&gt;"")), ""
)</f>
        <v/>
      </c>
    </row>
    <row r="490" spans="2:13" ht="19" x14ac:dyDescent="0.2">
      <c r="B490" s="25"/>
      <c r="C490" s="25"/>
      <c r="D490" s="20" t="str">
        <f>IF($C490&lt;&gt;""=FALSE,"",VLOOKUP(C490,Choices!#REF!,2,FALSE))</f>
        <v/>
      </c>
      <c r="E490" s="25"/>
      <c r="F490" s="20" t="str">
        <f>IF($E490&lt;&gt;""=FALSE,"",VLOOKUP(E490,Choices!#REF!,2,FALSE))</f>
        <v/>
      </c>
      <c r="G490" s="25"/>
      <c r="H490" s="20" t="str">
        <f>IF($G490&lt;&gt;""=FALSE,"", VLOOKUP($G490,Choices!#REF!, 2,FALSE))</f>
        <v/>
      </c>
      <c r="I490" s="25"/>
      <c r="J490" s="20" t="str">
        <f>IF($I490&lt;&gt;""=FALSE,"", VLOOKUP($I490,Choices!#REF!, 2,FALSE))</f>
        <v/>
      </c>
      <c r="K490" s="26"/>
      <c r="L490" s="26"/>
      <c r="M490" s="19" t="str" cm="1">
        <f t="array" ref="M490">_xlfn.IFS(
$B490&lt;&gt;""=FALSE, "",
AND($E490&lt;&gt;"", LEFT($E490, LEN($C490)+1) &lt;&gt; $C490 &amp; "."), "Error: Selected Sub-section does not belong to the selected Section.",
AND($G490&lt;&gt;"", LEFT($G490, LEN($E490)+1) &lt;&gt; $E490 &amp; "."), "Error: Selected Criterion does not belong to the selected Sub-section.",
AND($I490&lt;&gt;"", LEFT($I490, LEN($G490)+1) &lt;&gt; $G490 &amp; "."), "Error: Selected Requirement does not belong to the selected Criterion.",
AND($B490="Sub-section", OR($C490="", E490="")), "Error: Column C and E must be chosen if the feedback is on Section level.",
AND($B490="Criterion", OR($C490="", $E490="", $G490="")), "Error: Column C, E and Gmust be chosen if the feedback is on Criterion level.",
AND($B490="Requirement", OR($C490="", $E490="", $G490="", $I490="")), "Error: Column C, E, Gand I must be chosen if the feedback is on Requirement level.",
AND($B490="Sub-section",OR($G490&lt;&gt;"",$H490&lt;&gt;"",$I490&lt;&gt;"",$J490&lt;&gt;"")),"Error: Column G and I must be empty if the feedback is on Section level.",
AND($B490="Criterion",OR($I490&lt;&gt;"",$J490&lt;&gt;"")),"Error: Column I must be empty if the feedback is on Criterion level.",
AND($B490="Sub-section", AND($C490&lt;&gt;"", $E490&lt;&gt;"", $G490="", $I490="")), "",
AND($B490="Criterion", AND($C490&lt;&gt;"", $E490&lt;&gt;"", $G490&lt;&gt;"", $I490="")), "",
AND($B490="Requirement", AND($C490&lt;&gt;"", $E490&lt;&gt;"", $G490&lt;&gt;"", $I490&lt;&gt;"")), ""
)</f>
        <v/>
      </c>
    </row>
    <row r="491" spans="2:13" ht="19" x14ac:dyDescent="0.2">
      <c r="B491" s="25"/>
      <c r="C491" s="25"/>
      <c r="D491" s="20" t="str">
        <f>IF($C491&lt;&gt;""=FALSE,"",VLOOKUP(C491,Choices!#REF!,2,FALSE))</f>
        <v/>
      </c>
      <c r="E491" s="25"/>
      <c r="F491" s="20" t="str">
        <f>IF($E491&lt;&gt;""=FALSE,"",VLOOKUP(E491,Choices!#REF!,2,FALSE))</f>
        <v/>
      </c>
      <c r="G491" s="25"/>
      <c r="H491" s="20" t="str">
        <f>IF($G491&lt;&gt;""=FALSE,"", VLOOKUP($G491,Choices!#REF!, 2,FALSE))</f>
        <v/>
      </c>
      <c r="I491" s="25"/>
      <c r="J491" s="20" t="str">
        <f>IF($I491&lt;&gt;""=FALSE,"", VLOOKUP($I491,Choices!#REF!, 2,FALSE))</f>
        <v/>
      </c>
      <c r="K491" s="26"/>
      <c r="L491" s="26"/>
      <c r="M491" s="19" t="str" cm="1">
        <f t="array" ref="M491">_xlfn.IFS(
$B491&lt;&gt;""=FALSE, "",
AND($E491&lt;&gt;"", LEFT($E491, LEN($C491)+1) &lt;&gt; $C491 &amp; "."), "Error: Selected Sub-section does not belong to the selected Section.",
AND($G491&lt;&gt;"", LEFT($G491, LEN($E491)+1) &lt;&gt; $E491 &amp; "."), "Error: Selected Criterion does not belong to the selected Sub-section.",
AND($I491&lt;&gt;"", LEFT($I491, LEN($G491)+1) &lt;&gt; $G491 &amp; "."), "Error: Selected Requirement does not belong to the selected Criterion.",
AND($B491="Sub-section", OR($C491="", E491="")), "Error: Column C and E must be chosen if the feedback is on Section level.",
AND($B491="Criterion", OR($C491="", $E491="", $G491="")), "Error: Column C, E and Gmust be chosen if the feedback is on Criterion level.",
AND($B491="Requirement", OR($C491="", $E491="", $G491="", $I491="")), "Error: Column C, E, Gand I must be chosen if the feedback is on Requirement level.",
AND($B491="Sub-section",OR($G491&lt;&gt;"",$H491&lt;&gt;"",$I491&lt;&gt;"",$J491&lt;&gt;"")),"Error: Column G and I must be empty if the feedback is on Section level.",
AND($B491="Criterion",OR($I491&lt;&gt;"",$J491&lt;&gt;"")),"Error: Column I must be empty if the feedback is on Criterion level.",
AND($B491="Sub-section", AND($C491&lt;&gt;"", $E491&lt;&gt;"", $G491="", $I491="")), "",
AND($B491="Criterion", AND($C491&lt;&gt;"", $E491&lt;&gt;"", $G491&lt;&gt;"", $I491="")), "",
AND($B491="Requirement", AND($C491&lt;&gt;"", $E491&lt;&gt;"", $G491&lt;&gt;"", $I491&lt;&gt;"")), ""
)</f>
        <v/>
      </c>
    </row>
    <row r="492" spans="2:13" ht="19" x14ac:dyDescent="0.2">
      <c r="B492" s="25"/>
      <c r="C492" s="25"/>
      <c r="D492" s="20" t="str">
        <f>IF($C492&lt;&gt;""=FALSE,"",VLOOKUP(C492,Choices!#REF!,2,FALSE))</f>
        <v/>
      </c>
      <c r="E492" s="25"/>
      <c r="F492" s="20" t="str">
        <f>IF($E492&lt;&gt;""=FALSE,"",VLOOKUP(E492,Choices!#REF!,2,FALSE))</f>
        <v/>
      </c>
      <c r="G492" s="25"/>
      <c r="H492" s="20" t="str">
        <f>IF($G492&lt;&gt;""=FALSE,"", VLOOKUP($G492,Choices!#REF!, 2,FALSE))</f>
        <v/>
      </c>
      <c r="I492" s="25"/>
      <c r="J492" s="20" t="str">
        <f>IF($I492&lt;&gt;""=FALSE,"", VLOOKUP($I492,Choices!#REF!, 2,FALSE))</f>
        <v/>
      </c>
      <c r="K492" s="26"/>
      <c r="L492" s="26"/>
      <c r="M492" s="19" t="str" cm="1">
        <f t="array" ref="M492">_xlfn.IFS(
$B492&lt;&gt;""=FALSE, "",
AND($E492&lt;&gt;"", LEFT($E492, LEN($C492)+1) &lt;&gt; $C492 &amp; "."), "Error: Selected Sub-section does not belong to the selected Section.",
AND($G492&lt;&gt;"", LEFT($G492, LEN($E492)+1) &lt;&gt; $E492 &amp; "."), "Error: Selected Criterion does not belong to the selected Sub-section.",
AND($I492&lt;&gt;"", LEFT($I492, LEN($G492)+1) &lt;&gt; $G492 &amp; "."), "Error: Selected Requirement does not belong to the selected Criterion.",
AND($B492="Sub-section", OR($C492="", E492="")), "Error: Column C and E must be chosen if the feedback is on Section level.",
AND($B492="Criterion", OR($C492="", $E492="", $G492="")), "Error: Column C, E and Gmust be chosen if the feedback is on Criterion level.",
AND($B492="Requirement", OR($C492="", $E492="", $G492="", $I492="")), "Error: Column C, E, Gand I must be chosen if the feedback is on Requirement level.",
AND($B492="Sub-section",OR($G492&lt;&gt;"",$H492&lt;&gt;"",$I492&lt;&gt;"",$J492&lt;&gt;"")),"Error: Column G and I must be empty if the feedback is on Section level.",
AND($B492="Criterion",OR($I492&lt;&gt;"",$J492&lt;&gt;"")),"Error: Column I must be empty if the feedback is on Criterion level.",
AND($B492="Sub-section", AND($C492&lt;&gt;"", $E492&lt;&gt;"", $G492="", $I492="")), "",
AND($B492="Criterion", AND($C492&lt;&gt;"", $E492&lt;&gt;"", $G492&lt;&gt;"", $I492="")), "",
AND($B492="Requirement", AND($C492&lt;&gt;"", $E492&lt;&gt;"", $G492&lt;&gt;"", $I492&lt;&gt;"")), ""
)</f>
        <v/>
      </c>
    </row>
    <row r="493" spans="2:13" ht="19" x14ac:dyDescent="0.2">
      <c r="B493" s="25"/>
      <c r="C493" s="25"/>
      <c r="D493" s="20" t="str">
        <f>IF($C493&lt;&gt;""=FALSE,"",VLOOKUP(C493,Choices!#REF!,2,FALSE))</f>
        <v/>
      </c>
      <c r="E493" s="25"/>
      <c r="F493" s="20" t="str">
        <f>IF($E493&lt;&gt;""=FALSE,"",VLOOKUP(E493,Choices!#REF!,2,FALSE))</f>
        <v/>
      </c>
      <c r="G493" s="25"/>
      <c r="H493" s="20" t="str">
        <f>IF($G493&lt;&gt;""=FALSE,"", VLOOKUP($G493,Choices!#REF!, 2,FALSE))</f>
        <v/>
      </c>
      <c r="I493" s="25"/>
      <c r="J493" s="20" t="str">
        <f>IF($I493&lt;&gt;""=FALSE,"", VLOOKUP($I493,Choices!#REF!, 2,FALSE))</f>
        <v/>
      </c>
      <c r="K493" s="26"/>
      <c r="L493" s="26"/>
      <c r="M493" s="19" t="str" cm="1">
        <f t="array" ref="M493">_xlfn.IFS(
$B493&lt;&gt;""=FALSE, "",
AND($E493&lt;&gt;"", LEFT($E493, LEN($C493)+1) &lt;&gt; $C493 &amp; "."), "Error: Selected Sub-section does not belong to the selected Section.",
AND($G493&lt;&gt;"", LEFT($G493, LEN($E493)+1) &lt;&gt; $E493 &amp; "."), "Error: Selected Criterion does not belong to the selected Sub-section.",
AND($I493&lt;&gt;"", LEFT($I493, LEN($G493)+1) &lt;&gt; $G493 &amp; "."), "Error: Selected Requirement does not belong to the selected Criterion.",
AND($B493="Sub-section", OR($C493="", E493="")), "Error: Column C and E must be chosen if the feedback is on Section level.",
AND($B493="Criterion", OR($C493="", $E493="", $G493="")), "Error: Column C, E and Gmust be chosen if the feedback is on Criterion level.",
AND($B493="Requirement", OR($C493="", $E493="", $G493="", $I493="")), "Error: Column C, E, Gand I must be chosen if the feedback is on Requirement level.",
AND($B493="Sub-section",OR($G493&lt;&gt;"",$H493&lt;&gt;"",$I493&lt;&gt;"",$J493&lt;&gt;"")),"Error: Column G and I must be empty if the feedback is on Section level.",
AND($B493="Criterion",OR($I493&lt;&gt;"",$J493&lt;&gt;"")),"Error: Column I must be empty if the feedback is on Criterion level.",
AND($B493="Sub-section", AND($C493&lt;&gt;"", $E493&lt;&gt;"", $G493="", $I493="")), "",
AND($B493="Criterion", AND($C493&lt;&gt;"", $E493&lt;&gt;"", $G493&lt;&gt;"", $I493="")), "",
AND($B493="Requirement", AND($C493&lt;&gt;"", $E493&lt;&gt;"", $G493&lt;&gt;"", $I493&lt;&gt;"")), ""
)</f>
        <v/>
      </c>
    </row>
    <row r="494" spans="2:13" ht="19" x14ac:dyDescent="0.2">
      <c r="B494" s="25"/>
      <c r="C494" s="25"/>
      <c r="D494" s="20" t="str">
        <f>IF($C494&lt;&gt;""=FALSE,"",VLOOKUP(C494,Choices!#REF!,2,FALSE))</f>
        <v/>
      </c>
      <c r="E494" s="25"/>
      <c r="F494" s="20" t="str">
        <f>IF($E494&lt;&gt;""=FALSE,"",VLOOKUP(E494,Choices!#REF!,2,FALSE))</f>
        <v/>
      </c>
      <c r="G494" s="25"/>
      <c r="H494" s="20" t="str">
        <f>IF($G494&lt;&gt;""=FALSE,"", VLOOKUP($G494,Choices!#REF!, 2,FALSE))</f>
        <v/>
      </c>
      <c r="I494" s="25"/>
      <c r="J494" s="20" t="str">
        <f>IF($I494&lt;&gt;""=FALSE,"", VLOOKUP($I494,Choices!#REF!, 2,FALSE))</f>
        <v/>
      </c>
      <c r="K494" s="26"/>
      <c r="L494" s="26"/>
      <c r="M494" s="19" t="str" cm="1">
        <f t="array" ref="M494">_xlfn.IFS(
$B494&lt;&gt;""=FALSE, "",
AND($E494&lt;&gt;"", LEFT($E494, LEN($C494)+1) &lt;&gt; $C494 &amp; "."), "Error: Selected Sub-section does not belong to the selected Section.",
AND($G494&lt;&gt;"", LEFT($G494, LEN($E494)+1) &lt;&gt; $E494 &amp; "."), "Error: Selected Criterion does not belong to the selected Sub-section.",
AND($I494&lt;&gt;"", LEFT($I494, LEN($G494)+1) &lt;&gt; $G494 &amp; "."), "Error: Selected Requirement does not belong to the selected Criterion.",
AND($B494="Sub-section", OR($C494="", E494="")), "Error: Column C and E must be chosen if the feedback is on Section level.",
AND($B494="Criterion", OR($C494="", $E494="", $G494="")), "Error: Column C, E and Gmust be chosen if the feedback is on Criterion level.",
AND($B494="Requirement", OR($C494="", $E494="", $G494="", $I494="")), "Error: Column C, E, Gand I must be chosen if the feedback is on Requirement level.",
AND($B494="Sub-section",OR($G494&lt;&gt;"",$H494&lt;&gt;"",$I494&lt;&gt;"",$J494&lt;&gt;"")),"Error: Column G and I must be empty if the feedback is on Section level.",
AND($B494="Criterion",OR($I494&lt;&gt;"",$J494&lt;&gt;"")),"Error: Column I must be empty if the feedback is on Criterion level.",
AND($B494="Sub-section", AND($C494&lt;&gt;"", $E494&lt;&gt;"", $G494="", $I494="")), "",
AND($B494="Criterion", AND($C494&lt;&gt;"", $E494&lt;&gt;"", $G494&lt;&gt;"", $I494="")), "",
AND($B494="Requirement", AND($C494&lt;&gt;"", $E494&lt;&gt;"", $G494&lt;&gt;"", $I494&lt;&gt;"")), ""
)</f>
        <v/>
      </c>
    </row>
    <row r="495" spans="2:13" ht="19" x14ac:dyDescent="0.2">
      <c r="B495" s="25"/>
      <c r="C495" s="25"/>
      <c r="D495" s="20" t="str">
        <f>IF($C495&lt;&gt;""=FALSE,"",VLOOKUP(C495,Choices!#REF!,2,FALSE))</f>
        <v/>
      </c>
      <c r="E495" s="25"/>
      <c r="F495" s="20" t="str">
        <f>IF($E495&lt;&gt;""=FALSE,"",VLOOKUP(E495,Choices!#REF!,2,FALSE))</f>
        <v/>
      </c>
      <c r="G495" s="25"/>
      <c r="H495" s="20" t="str">
        <f>IF($G495&lt;&gt;""=FALSE,"", VLOOKUP($G495,Choices!#REF!, 2,FALSE))</f>
        <v/>
      </c>
      <c r="I495" s="25"/>
      <c r="J495" s="20" t="str">
        <f>IF($I495&lt;&gt;""=FALSE,"", VLOOKUP($I495,Choices!#REF!, 2,FALSE))</f>
        <v/>
      </c>
      <c r="K495" s="26"/>
      <c r="L495" s="26"/>
      <c r="M495" s="19" t="str" cm="1">
        <f t="array" ref="M495">_xlfn.IFS(
$B495&lt;&gt;""=FALSE, "",
AND($E495&lt;&gt;"", LEFT($E495, LEN($C495)+1) &lt;&gt; $C495 &amp; "."), "Error: Selected Sub-section does not belong to the selected Section.",
AND($G495&lt;&gt;"", LEFT($G495, LEN($E495)+1) &lt;&gt; $E495 &amp; "."), "Error: Selected Criterion does not belong to the selected Sub-section.",
AND($I495&lt;&gt;"", LEFT($I495, LEN($G495)+1) &lt;&gt; $G495 &amp; "."), "Error: Selected Requirement does not belong to the selected Criterion.",
AND($B495="Sub-section", OR($C495="", E495="")), "Error: Column C and E must be chosen if the feedback is on Section level.",
AND($B495="Criterion", OR($C495="", $E495="", $G495="")), "Error: Column C, E and Gmust be chosen if the feedback is on Criterion level.",
AND($B495="Requirement", OR($C495="", $E495="", $G495="", $I495="")), "Error: Column C, E, Gand I must be chosen if the feedback is on Requirement level.",
AND($B495="Sub-section",OR($G495&lt;&gt;"",$H495&lt;&gt;"",$I495&lt;&gt;"",$J495&lt;&gt;"")),"Error: Column G and I must be empty if the feedback is on Section level.",
AND($B495="Criterion",OR($I495&lt;&gt;"",$J495&lt;&gt;"")),"Error: Column I must be empty if the feedback is on Criterion level.",
AND($B495="Sub-section", AND($C495&lt;&gt;"", $E495&lt;&gt;"", $G495="", $I495="")), "",
AND($B495="Criterion", AND($C495&lt;&gt;"", $E495&lt;&gt;"", $G495&lt;&gt;"", $I495="")), "",
AND($B495="Requirement", AND($C495&lt;&gt;"", $E495&lt;&gt;"", $G495&lt;&gt;"", $I495&lt;&gt;"")), ""
)</f>
        <v/>
      </c>
    </row>
    <row r="496" spans="2:13" ht="19" x14ac:dyDescent="0.2">
      <c r="B496" s="25"/>
      <c r="C496" s="25"/>
      <c r="D496" s="20" t="str">
        <f>IF($C496&lt;&gt;""=FALSE,"",VLOOKUP(C496,Choices!#REF!,2,FALSE))</f>
        <v/>
      </c>
      <c r="E496" s="25"/>
      <c r="F496" s="20" t="str">
        <f>IF($E496&lt;&gt;""=FALSE,"",VLOOKUP(E496,Choices!#REF!,2,FALSE))</f>
        <v/>
      </c>
      <c r="G496" s="25"/>
      <c r="H496" s="20" t="str">
        <f>IF($G496&lt;&gt;""=FALSE,"", VLOOKUP($G496,Choices!#REF!, 2,FALSE))</f>
        <v/>
      </c>
      <c r="I496" s="25"/>
      <c r="J496" s="20" t="str">
        <f>IF($I496&lt;&gt;""=FALSE,"", VLOOKUP($I496,Choices!#REF!, 2,FALSE))</f>
        <v/>
      </c>
      <c r="K496" s="26"/>
      <c r="L496" s="26"/>
      <c r="M496" s="19" t="str" cm="1">
        <f t="array" ref="M496">_xlfn.IFS(
$B496&lt;&gt;""=FALSE, "",
AND($E496&lt;&gt;"", LEFT($E496, LEN($C496)+1) &lt;&gt; $C496 &amp; "."), "Error: Selected Sub-section does not belong to the selected Section.",
AND($G496&lt;&gt;"", LEFT($G496, LEN($E496)+1) &lt;&gt; $E496 &amp; "."), "Error: Selected Criterion does not belong to the selected Sub-section.",
AND($I496&lt;&gt;"", LEFT($I496, LEN($G496)+1) &lt;&gt; $G496 &amp; "."), "Error: Selected Requirement does not belong to the selected Criterion.",
AND($B496="Sub-section", OR($C496="", E496="")), "Error: Column C and E must be chosen if the feedback is on Section level.",
AND($B496="Criterion", OR($C496="", $E496="", $G496="")), "Error: Column C, E and Gmust be chosen if the feedback is on Criterion level.",
AND($B496="Requirement", OR($C496="", $E496="", $G496="", $I496="")), "Error: Column C, E, Gand I must be chosen if the feedback is on Requirement level.",
AND($B496="Sub-section",OR($G496&lt;&gt;"",$H496&lt;&gt;"",$I496&lt;&gt;"",$J496&lt;&gt;"")),"Error: Column G and I must be empty if the feedback is on Section level.",
AND($B496="Criterion",OR($I496&lt;&gt;"",$J496&lt;&gt;"")),"Error: Column I must be empty if the feedback is on Criterion level.",
AND($B496="Sub-section", AND($C496&lt;&gt;"", $E496&lt;&gt;"", $G496="", $I496="")), "",
AND($B496="Criterion", AND($C496&lt;&gt;"", $E496&lt;&gt;"", $G496&lt;&gt;"", $I496="")), "",
AND($B496="Requirement", AND($C496&lt;&gt;"", $E496&lt;&gt;"", $G496&lt;&gt;"", $I496&lt;&gt;"")), ""
)</f>
        <v/>
      </c>
    </row>
    <row r="497" spans="2:13" ht="19" x14ac:dyDescent="0.2">
      <c r="B497" s="25"/>
      <c r="C497" s="25"/>
      <c r="D497" s="20" t="str">
        <f>IF($C497&lt;&gt;""=FALSE,"",VLOOKUP(C497,Choices!#REF!,2,FALSE))</f>
        <v/>
      </c>
      <c r="E497" s="25"/>
      <c r="F497" s="20" t="str">
        <f>IF($E497&lt;&gt;""=FALSE,"",VLOOKUP(E497,Choices!#REF!,2,FALSE))</f>
        <v/>
      </c>
      <c r="G497" s="25"/>
      <c r="H497" s="20" t="str">
        <f>IF($G497&lt;&gt;""=FALSE,"", VLOOKUP($G497,Choices!#REF!, 2,FALSE))</f>
        <v/>
      </c>
      <c r="I497" s="25"/>
      <c r="J497" s="20" t="str">
        <f>IF($I497&lt;&gt;""=FALSE,"", VLOOKUP($I497,Choices!#REF!, 2,FALSE))</f>
        <v/>
      </c>
      <c r="K497" s="26"/>
      <c r="L497" s="26"/>
      <c r="M497" s="19" t="str" cm="1">
        <f t="array" ref="M497">_xlfn.IFS(
$B497&lt;&gt;""=FALSE, "",
AND($E497&lt;&gt;"", LEFT($E497, LEN($C497)+1) &lt;&gt; $C497 &amp; "."), "Error: Selected Sub-section does not belong to the selected Section.",
AND($G497&lt;&gt;"", LEFT($G497, LEN($E497)+1) &lt;&gt; $E497 &amp; "."), "Error: Selected Criterion does not belong to the selected Sub-section.",
AND($I497&lt;&gt;"", LEFT($I497, LEN($G497)+1) &lt;&gt; $G497 &amp; "."), "Error: Selected Requirement does not belong to the selected Criterion.",
AND($B497="Sub-section", OR($C497="", E497="")), "Error: Column C and E must be chosen if the feedback is on Section level.",
AND($B497="Criterion", OR($C497="", $E497="", $G497="")), "Error: Column C, E and Gmust be chosen if the feedback is on Criterion level.",
AND($B497="Requirement", OR($C497="", $E497="", $G497="", $I497="")), "Error: Column C, E, Gand I must be chosen if the feedback is on Requirement level.",
AND($B497="Sub-section",OR($G497&lt;&gt;"",$H497&lt;&gt;"",$I497&lt;&gt;"",$J497&lt;&gt;"")),"Error: Column G and I must be empty if the feedback is on Section level.",
AND($B497="Criterion",OR($I497&lt;&gt;"",$J497&lt;&gt;"")),"Error: Column I must be empty if the feedback is on Criterion level.",
AND($B497="Sub-section", AND($C497&lt;&gt;"", $E497&lt;&gt;"", $G497="", $I497="")), "",
AND($B497="Criterion", AND($C497&lt;&gt;"", $E497&lt;&gt;"", $G497&lt;&gt;"", $I497="")), "",
AND($B497="Requirement", AND($C497&lt;&gt;"", $E497&lt;&gt;"", $G497&lt;&gt;"", $I497&lt;&gt;"")), ""
)</f>
        <v/>
      </c>
    </row>
    <row r="498" spans="2:13" ht="19" x14ac:dyDescent="0.2">
      <c r="B498" s="25"/>
      <c r="C498" s="25"/>
      <c r="D498" s="20" t="str">
        <f>IF($C498&lt;&gt;""=FALSE,"",VLOOKUP(C498,Choices!#REF!,2,FALSE))</f>
        <v/>
      </c>
      <c r="E498" s="25"/>
      <c r="F498" s="20" t="str">
        <f>IF($E498&lt;&gt;""=FALSE,"",VLOOKUP(E498,Choices!#REF!,2,FALSE))</f>
        <v/>
      </c>
      <c r="G498" s="25"/>
      <c r="H498" s="20" t="str">
        <f>IF($G498&lt;&gt;""=FALSE,"", VLOOKUP($G498,Choices!#REF!, 2,FALSE))</f>
        <v/>
      </c>
      <c r="I498" s="25"/>
      <c r="J498" s="20" t="str">
        <f>IF($I498&lt;&gt;""=FALSE,"", VLOOKUP($I498,Choices!#REF!, 2,FALSE))</f>
        <v/>
      </c>
      <c r="K498" s="26"/>
      <c r="L498" s="26"/>
      <c r="M498" s="19" t="str" cm="1">
        <f t="array" ref="M498">_xlfn.IFS(
$B498&lt;&gt;""=FALSE, "",
AND($E498&lt;&gt;"", LEFT($E498, LEN($C498)+1) &lt;&gt; $C498 &amp; "."), "Error: Selected Sub-section does not belong to the selected Section.",
AND($G498&lt;&gt;"", LEFT($G498, LEN($E498)+1) &lt;&gt; $E498 &amp; "."), "Error: Selected Criterion does not belong to the selected Sub-section.",
AND($I498&lt;&gt;"", LEFT($I498, LEN($G498)+1) &lt;&gt; $G498 &amp; "."), "Error: Selected Requirement does not belong to the selected Criterion.",
AND($B498="Sub-section", OR($C498="", E498="")), "Error: Column C and E must be chosen if the feedback is on Section level.",
AND($B498="Criterion", OR($C498="", $E498="", $G498="")), "Error: Column C, E and Gmust be chosen if the feedback is on Criterion level.",
AND($B498="Requirement", OR($C498="", $E498="", $G498="", $I498="")), "Error: Column C, E, Gand I must be chosen if the feedback is on Requirement level.",
AND($B498="Sub-section",OR($G498&lt;&gt;"",$H498&lt;&gt;"",$I498&lt;&gt;"",$J498&lt;&gt;"")),"Error: Column G and I must be empty if the feedback is on Section level.",
AND($B498="Criterion",OR($I498&lt;&gt;"",$J498&lt;&gt;"")),"Error: Column I must be empty if the feedback is on Criterion level.",
AND($B498="Sub-section", AND($C498&lt;&gt;"", $E498&lt;&gt;"", $G498="", $I498="")), "",
AND($B498="Criterion", AND($C498&lt;&gt;"", $E498&lt;&gt;"", $G498&lt;&gt;"", $I498="")), "",
AND($B498="Requirement", AND($C498&lt;&gt;"", $E498&lt;&gt;"", $G498&lt;&gt;"", $I498&lt;&gt;"")), ""
)</f>
        <v/>
      </c>
    </row>
    <row r="499" spans="2:13" ht="19" x14ac:dyDescent="0.2">
      <c r="B499" s="25"/>
      <c r="C499" s="25"/>
      <c r="D499" s="20" t="str">
        <f>IF($C499&lt;&gt;""=FALSE,"",VLOOKUP(C499,Choices!#REF!,2,FALSE))</f>
        <v/>
      </c>
      <c r="E499" s="25"/>
      <c r="F499" s="20" t="str">
        <f>IF($E499&lt;&gt;""=FALSE,"",VLOOKUP(E499,Choices!#REF!,2,FALSE))</f>
        <v/>
      </c>
      <c r="G499" s="25"/>
      <c r="H499" s="20" t="str">
        <f>IF($G499&lt;&gt;""=FALSE,"", VLOOKUP($G499,Choices!#REF!, 2,FALSE))</f>
        <v/>
      </c>
      <c r="I499" s="25"/>
      <c r="J499" s="20" t="str">
        <f>IF($I499&lt;&gt;""=FALSE,"", VLOOKUP($I499,Choices!#REF!, 2,FALSE))</f>
        <v/>
      </c>
      <c r="K499" s="26"/>
      <c r="L499" s="26"/>
      <c r="M499" s="19" t="str" cm="1">
        <f t="array" ref="M499">_xlfn.IFS(
$B499&lt;&gt;""=FALSE, "",
AND($E499&lt;&gt;"", LEFT($E499, LEN($C499)+1) &lt;&gt; $C499 &amp; "."), "Error: Selected Sub-section does not belong to the selected Section.",
AND($G499&lt;&gt;"", LEFT($G499, LEN($E499)+1) &lt;&gt; $E499 &amp; "."), "Error: Selected Criterion does not belong to the selected Sub-section.",
AND($I499&lt;&gt;"", LEFT($I499, LEN($G499)+1) &lt;&gt; $G499 &amp; "."), "Error: Selected Requirement does not belong to the selected Criterion.",
AND($B499="Sub-section", OR($C499="", E499="")), "Error: Column C and E must be chosen if the feedback is on Section level.",
AND($B499="Criterion", OR($C499="", $E499="", $G499="")), "Error: Column C, E and Gmust be chosen if the feedback is on Criterion level.",
AND($B499="Requirement", OR($C499="", $E499="", $G499="", $I499="")), "Error: Column C, E, Gand I must be chosen if the feedback is on Requirement level.",
AND($B499="Sub-section",OR($G499&lt;&gt;"",$H499&lt;&gt;"",$I499&lt;&gt;"",$J499&lt;&gt;"")),"Error: Column G and I must be empty if the feedback is on Section level.",
AND($B499="Criterion",OR($I499&lt;&gt;"",$J499&lt;&gt;"")),"Error: Column I must be empty if the feedback is on Criterion level.",
AND($B499="Sub-section", AND($C499&lt;&gt;"", $E499&lt;&gt;"", $G499="", $I499="")), "",
AND($B499="Criterion", AND($C499&lt;&gt;"", $E499&lt;&gt;"", $G499&lt;&gt;"", $I499="")), "",
AND($B499="Requirement", AND($C499&lt;&gt;"", $E499&lt;&gt;"", $G499&lt;&gt;"", $I499&lt;&gt;"")), ""
)</f>
        <v/>
      </c>
    </row>
    <row r="500" spans="2:13" ht="19" x14ac:dyDescent="0.2">
      <c r="B500" s="25"/>
      <c r="C500" s="25"/>
      <c r="D500" s="20" t="str">
        <f>IF($C500&lt;&gt;""=FALSE,"",VLOOKUP(C500,Choices!#REF!,2,FALSE))</f>
        <v/>
      </c>
      <c r="E500" s="25"/>
      <c r="F500" s="20" t="str">
        <f>IF($E500&lt;&gt;""=FALSE,"",VLOOKUP(E500,Choices!#REF!,2,FALSE))</f>
        <v/>
      </c>
      <c r="G500" s="25"/>
      <c r="H500" s="20" t="str">
        <f>IF($G500&lt;&gt;""=FALSE,"", VLOOKUP($G500,Choices!#REF!, 2,FALSE))</f>
        <v/>
      </c>
      <c r="I500" s="25"/>
      <c r="J500" s="20" t="str">
        <f>IF($I500&lt;&gt;""=FALSE,"", VLOOKUP($I500,Choices!#REF!, 2,FALSE))</f>
        <v/>
      </c>
      <c r="K500" s="26"/>
      <c r="L500" s="26"/>
      <c r="M500" s="19" t="str" cm="1">
        <f t="array" ref="M500">_xlfn.IFS(
$B500&lt;&gt;""=FALSE, "",
AND($E500&lt;&gt;"", LEFT($E500, LEN($C500)+1) &lt;&gt; $C500 &amp; "."), "Error: Selected Sub-section does not belong to the selected Section.",
AND($G500&lt;&gt;"", LEFT($G500, LEN($E500)+1) &lt;&gt; $E500 &amp; "."), "Error: Selected Criterion does not belong to the selected Sub-section.",
AND($I500&lt;&gt;"", LEFT($I500, LEN($G500)+1) &lt;&gt; $G500 &amp; "."), "Error: Selected Requirement does not belong to the selected Criterion.",
AND($B500="Sub-section", OR($C500="", E500="")), "Error: Column C and E must be chosen if the feedback is on Section level.",
AND($B500="Criterion", OR($C500="", $E500="", $G500="")), "Error: Column C, E and Gmust be chosen if the feedback is on Criterion level.",
AND($B500="Requirement", OR($C500="", $E500="", $G500="", $I500="")), "Error: Column C, E, Gand I must be chosen if the feedback is on Requirement level.",
AND($B500="Sub-section",OR($G500&lt;&gt;"",$H500&lt;&gt;"",$I500&lt;&gt;"",$J500&lt;&gt;"")),"Error: Column G and I must be empty if the feedback is on Section level.",
AND($B500="Criterion",OR($I500&lt;&gt;"",$J500&lt;&gt;"")),"Error: Column I must be empty if the feedback is on Criterion level.",
AND($B500="Sub-section", AND($C500&lt;&gt;"", $E500&lt;&gt;"", $G500="", $I500="")), "",
AND($B500="Criterion", AND($C500&lt;&gt;"", $E500&lt;&gt;"", $G500&lt;&gt;"", $I500="")), "",
AND($B500="Requirement", AND($C500&lt;&gt;"", $E500&lt;&gt;"", $G500&lt;&gt;"", $I500&lt;&gt;"")), ""
)</f>
        <v/>
      </c>
    </row>
    <row r="501" spans="2:13" ht="19" x14ac:dyDescent="0.2">
      <c r="B501" s="25"/>
      <c r="C501" s="25"/>
      <c r="D501" s="20" t="str">
        <f>IF($C501&lt;&gt;""=FALSE,"",VLOOKUP(C501,Choices!#REF!,2,FALSE))</f>
        <v/>
      </c>
      <c r="E501" s="25"/>
      <c r="F501" s="20" t="str">
        <f>IF($E501&lt;&gt;""=FALSE,"",VLOOKUP(E501,Choices!#REF!,2,FALSE))</f>
        <v/>
      </c>
      <c r="G501" s="25"/>
      <c r="H501" s="20" t="str">
        <f>IF($G501&lt;&gt;""=FALSE,"", VLOOKUP($G501,Choices!#REF!, 2,FALSE))</f>
        <v/>
      </c>
      <c r="I501" s="25"/>
      <c r="J501" s="20" t="str">
        <f>IF($I501&lt;&gt;""=FALSE,"", VLOOKUP($I501,Choices!#REF!, 2,FALSE))</f>
        <v/>
      </c>
      <c r="K501" s="26"/>
      <c r="L501" s="26"/>
      <c r="M501" s="19" t="str" cm="1">
        <f t="array" ref="M501">_xlfn.IFS(
$B501&lt;&gt;""=FALSE, "",
AND($E501&lt;&gt;"", LEFT($E501, LEN($C501)+1) &lt;&gt; $C501 &amp; "."), "Error: Selected Sub-section does not belong to the selected Section.",
AND($G501&lt;&gt;"", LEFT($G501, LEN($E501)+1) &lt;&gt; $E501 &amp; "."), "Error: Selected Criterion does not belong to the selected Sub-section.",
AND($I501&lt;&gt;"", LEFT($I501, LEN($G501)+1) &lt;&gt; $G501 &amp; "."), "Error: Selected Requirement does not belong to the selected Criterion.",
AND($B501="Sub-section", OR($C501="", E501="")), "Error: Column C and E must be chosen if the feedback is on Section level.",
AND($B501="Criterion", OR($C501="", $E501="", $G501="")), "Error: Column C, E and Gmust be chosen if the feedback is on Criterion level.",
AND($B501="Requirement", OR($C501="", $E501="", $G501="", $I501="")), "Error: Column C, E, Gand I must be chosen if the feedback is on Requirement level.",
AND($B501="Sub-section",OR($G501&lt;&gt;"",$H501&lt;&gt;"",$I501&lt;&gt;"",$J501&lt;&gt;"")),"Error: Column G and I must be empty if the feedback is on Section level.",
AND($B501="Criterion",OR($I501&lt;&gt;"",$J501&lt;&gt;"")),"Error: Column I must be empty if the feedback is on Criterion level.",
AND($B501="Sub-section", AND($C501&lt;&gt;"", $E501&lt;&gt;"", $G501="", $I501="")), "",
AND($B501="Criterion", AND($C501&lt;&gt;"", $E501&lt;&gt;"", $G501&lt;&gt;"", $I501="")), "",
AND($B501="Requirement", AND($C501&lt;&gt;"", $E501&lt;&gt;"", $G501&lt;&gt;"", $I501&lt;&gt;"")), ""
)</f>
        <v/>
      </c>
    </row>
    <row r="502" spans="2:13" ht="19" x14ac:dyDescent="0.2">
      <c r="B502" s="25"/>
      <c r="C502" s="25"/>
      <c r="D502" s="20" t="str">
        <f>IF($C502&lt;&gt;""=FALSE,"",VLOOKUP(C502,Choices!#REF!,2,FALSE))</f>
        <v/>
      </c>
      <c r="E502" s="25"/>
      <c r="F502" s="20" t="str">
        <f>IF($E502&lt;&gt;""=FALSE,"",VLOOKUP(E502,Choices!#REF!,2,FALSE))</f>
        <v/>
      </c>
      <c r="G502" s="25"/>
      <c r="H502" s="20" t="str">
        <f>IF($G502&lt;&gt;""=FALSE,"", VLOOKUP($G502,Choices!#REF!, 2,FALSE))</f>
        <v/>
      </c>
      <c r="I502" s="25"/>
      <c r="J502" s="20" t="str">
        <f>IF($I502&lt;&gt;""=FALSE,"", VLOOKUP($I502,Choices!#REF!, 2,FALSE))</f>
        <v/>
      </c>
      <c r="K502" s="26"/>
      <c r="L502" s="26"/>
      <c r="M502" s="19" t="str" cm="1">
        <f t="array" ref="M502">_xlfn.IFS(
$B502&lt;&gt;""=FALSE, "",
AND($E502&lt;&gt;"", LEFT($E502, LEN($C502)+1) &lt;&gt; $C502 &amp; "."), "Error: Selected Sub-section does not belong to the selected Section.",
AND($G502&lt;&gt;"", LEFT($G502, LEN($E502)+1) &lt;&gt; $E502 &amp; "."), "Error: Selected Criterion does not belong to the selected Sub-section.",
AND($I502&lt;&gt;"", LEFT($I502, LEN($G502)+1) &lt;&gt; $G502 &amp; "."), "Error: Selected Requirement does not belong to the selected Criterion.",
AND($B502="Sub-section", OR($C502="", E502="")), "Error: Column C and E must be chosen if the feedback is on Section level.",
AND($B502="Criterion", OR($C502="", $E502="", $G502="")), "Error: Column C, E and Gmust be chosen if the feedback is on Criterion level.",
AND($B502="Requirement", OR($C502="", $E502="", $G502="", $I502="")), "Error: Column C, E, Gand I must be chosen if the feedback is on Requirement level.",
AND($B502="Sub-section",OR($G502&lt;&gt;"",$H502&lt;&gt;"",$I502&lt;&gt;"",$J502&lt;&gt;"")),"Error: Column G and I must be empty if the feedback is on Section level.",
AND($B502="Criterion",OR($I502&lt;&gt;"",$J502&lt;&gt;"")),"Error: Column I must be empty if the feedback is on Criterion level.",
AND($B502="Sub-section", AND($C502&lt;&gt;"", $E502&lt;&gt;"", $G502="", $I502="")), "",
AND($B502="Criterion", AND($C502&lt;&gt;"", $E502&lt;&gt;"", $G502&lt;&gt;"", $I502="")), "",
AND($B502="Requirement", AND($C502&lt;&gt;"", $E502&lt;&gt;"", $G502&lt;&gt;"", $I502&lt;&gt;"")), ""
)</f>
        <v/>
      </c>
    </row>
    <row r="503" spans="2:13" ht="19" x14ac:dyDescent="0.2">
      <c r="B503" s="25"/>
      <c r="C503" s="25"/>
      <c r="D503" s="20" t="str">
        <f>IF($C503&lt;&gt;""=FALSE,"",VLOOKUP(C503,Choices!#REF!,2,FALSE))</f>
        <v/>
      </c>
      <c r="E503" s="25"/>
      <c r="F503" s="20" t="str">
        <f>IF($E503&lt;&gt;""=FALSE,"",VLOOKUP(E503,Choices!#REF!,2,FALSE))</f>
        <v/>
      </c>
      <c r="G503" s="25"/>
      <c r="H503" s="20" t="str">
        <f>IF($G503&lt;&gt;""=FALSE,"", VLOOKUP($G503,Choices!#REF!, 2,FALSE))</f>
        <v/>
      </c>
      <c r="I503" s="25"/>
      <c r="J503" s="20" t="str">
        <f>IF($I503&lt;&gt;""=FALSE,"", VLOOKUP($I503,Choices!#REF!, 2,FALSE))</f>
        <v/>
      </c>
      <c r="K503" s="26"/>
      <c r="L503" s="26"/>
      <c r="M503" s="19" t="str" cm="1">
        <f t="array" ref="M503">_xlfn.IFS(
$B503&lt;&gt;""=FALSE, "",
AND($E503&lt;&gt;"", LEFT($E503, LEN($C503)+1) &lt;&gt; $C503 &amp; "."), "Error: Selected Sub-section does not belong to the selected Section.",
AND($G503&lt;&gt;"", LEFT($G503, LEN($E503)+1) &lt;&gt; $E503 &amp; "."), "Error: Selected Criterion does not belong to the selected Sub-section.",
AND($I503&lt;&gt;"", LEFT($I503, LEN($G503)+1) &lt;&gt; $G503 &amp; "."), "Error: Selected Requirement does not belong to the selected Criterion.",
AND($B503="Sub-section", OR($C503="", E503="")), "Error: Column C and E must be chosen if the feedback is on Section level.",
AND($B503="Criterion", OR($C503="", $E503="", $G503="")), "Error: Column C, E and Gmust be chosen if the feedback is on Criterion level.",
AND($B503="Requirement", OR($C503="", $E503="", $G503="", $I503="")), "Error: Column C, E, Gand I must be chosen if the feedback is on Requirement level.",
AND($B503="Sub-section",OR($G503&lt;&gt;"",$H503&lt;&gt;"",$I503&lt;&gt;"",$J503&lt;&gt;"")),"Error: Column G and I must be empty if the feedback is on Section level.",
AND($B503="Criterion",OR($I503&lt;&gt;"",$J503&lt;&gt;"")),"Error: Column I must be empty if the feedback is on Criterion level.",
AND($B503="Sub-section", AND($C503&lt;&gt;"", $E503&lt;&gt;"", $G503="", $I503="")), "",
AND($B503="Criterion", AND($C503&lt;&gt;"", $E503&lt;&gt;"", $G503&lt;&gt;"", $I503="")), "",
AND($B503="Requirement", AND($C503&lt;&gt;"", $E503&lt;&gt;"", $G503&lt;&gt;"", $I503&lt;&gt;"")), ""
)</f>
        <v/>
      </c>
    </row>
    <row r="504" spans="2:13" ht="19" x14ac:dyDescent="0.2">
      <c r="B504" s="25"/>
      <c r="C504" s="25"/>
      <c r="D504" s="20" t="str">
        <f>IF($C504&lt;&gt;""=FALSE,"",VLOOKUP(C504,Choices!#REF!,2,FALSE))</f>
        <v/>
      </c>
      <c r="E504" s="25"/>
      <c r="F504" s="20" t="str">
        <f>IF($E504&lt;&gt;""=FALSE,"",VLOOKUP(E504,Choices!#REF!,2,FALSE))</f>
        <v/>
      </c>
      <c r="G504" s="25"/>
      <c r="H504" s="20" t="str">
        <f>IF($G504&lt;&gt;""=FALSE,"", VLOOKUP($G504,Choices!#REF!, 2,FALSE))</f>
        <v/>
      </c>
      <c r="I504" s="25"/>
      <c r="J504" s="20" t="str">
        <f>IF($I504&lt;&gt;""=FALSE,"", VLOOKUP($I504,Choices!#REF!, 2,FALSE))</f>
        <v/>
      </c>
      <c r="K504" s="26"/>
      <c r="L504" s="26"/>
      <c r="M504" s="19" t="str" cm="1">
        <f t="array" ref="M504">_xlfn.IFS(
$B504&lt;&gt;""=FALSE, "",
AND($E504&lt;&gt;"", LEFT($E504, LEN($C504)+1) &lt;&gt; $C504 &amp; "."), "Error: Selected Sub-section does not belong to the selected Section.",
AND($G504&lt;&gt;"", LEFT($G504, LEN($E504)+1) &lt;&gt; $E504 &amp; "."), "Error: Selected Criterion does not belong to the selected Sub-section.",
AND($I504&lt;&gt;"", LEFT($I504, LEN($G504)+1) &lt;&gt; $G504 &amp; "."), "Error: Selected Requirement does not belong to the selected Criterion.",
AND($B504="Sub-section", OR($C504="", E504="")), "Error: Column C and E must be chosen if the feedback is on Section level.",
AND($B504="Criterion", OR($C504="", $E504="", $G504="")), "Error: Column C, E and Gmust be chosen if the feedback is on Criterion level.",
AND($B504="Requirement", OR($C504="", $E504="", $G504="", $I504="")), "Error: Column C, E, Gand I must be chosen if the feedback is on Requirement level.",
AND($B504="Sub-section",OR($G504&lt;&gt;"",$H504&lt;&gt;"",$I504&lt;&gt;"",$J504&lt;&gt;"")),"Error: Column G and I must be empty if the feedback is on Section level.",
AND($B504="Criterion",OR($I504&lt;&gt;"",$J504&lt;&gt;"")),"Error: Column I must be empty if the feedback is on Criterion level.",
AND($B504="Sub-section", AND($C504&lt;&gt;"", $E504&lt;&gt;"", $G504="", $I504="")), "",
AND($B504="Criterion", AND($C504&lt;&gt;"", $E504&lt;&gt;"", $G504&lt;&gt;"", $I504="")), "",
AND($B504="Requirement", AND($C504&lt;&gt;"", $E504&lt;&gt;"", $G504&lt;&gt;"", $I504&lt;&gt;"")), ""
)</f>
        <v/>
      </c>
    </row>
    <row r="505" spans="2:13" ht="19" x14ac:dyDescent="0.2">
      <c r="B505" s="25"/>
      <c r="C505" s="25"/>
      <c r="D505" s="20" t="str">
        <f>IF($C505&lt;&gt;""=FALSE,"",VLOOKUP(C505,Choices!#REF!,2,FALSE))</f>
        <v/>
      </c>
      <c r="E505" s="25"/>
      <c r="F505" s="20" t="str">
        <f>IF($E505&lt;&gt;""=FALSE,"",VLOOKUP(E505,Choices!#REF!,2,FALSE))</f>
        <v/>
      </c>
      <c r="G505" s="25"/>
      <c r="H505" s="20" t="str">
        <f>IF($G505&lt;&gt;""=FALSE,"", VLOOKUP($G505,Choices!#REF!, 2,FALSE))</f>
        <v/>
      </c>
      <c r="I505" s="25"/>
      <c r="J505" s="20" t="str">
        <f>IF($I505&lt;&gt;""=FALSE,"", VLOOKUP($I505,Choices!#REF!, 2,FALSE))</f>
        <v/>
      </c>
      <c r="K505" s="26"/>
      <c r="L505" s="26"/>
      <c r="M505" s="19" t="str" cm="1">
        <f t="array" ref="M505">_xlfn.IFS(
$B505&lt;&gt;""=FALSE, "",
AND($E505&lt;&gt;"", LEFT($E505, LEN($C505)+1) &lt;&gt; $C505 &amp; "."), "Error: Selected Sub-section does not belong to the selected Section.",
AND($G505&lt;&gt;"", LEFT($G505, LEN($E505)+1) &lt;&gt; $E505 &amp; "."), "Error: Selected Criterion does not belong to the selected Sub-section.",
AND($I505&lt;&gt;"", LEFT($I505, LEN($G505)+1) &lt;&gt; $G505 &amp; "."), "Error: Selected Requirement does not belong to the selected Criterion.",
AND($B505="Sub-section", OR($C505="", E505="")), "Error: Column C and E must be chosen if the feedback is on Section level.",
AND($B505="Criterion", OR($C505="", $E505="", $G505="")), "Error: Column C, E and Gmust be chosen if the feedback is on Criterion level.",
AND($B505="Requirement", OR($C505="", $E505="", $G505="", $I505="")), "Error: Column C, E, Gand I must be chosen if the feedback is on Requirement level.",
AND($B505="Sub-section",OR($G505&lt;&gt;"",$H505&lt;&gt;"",$I505&lt;&gt;"",$J505&lt;&gt;"")),"Error: Column G and I must be empty if the feedback is on Section level.",
AND($B505="Criterion",OR($I505&lt;&gt;"",$J505&lt;&gt;"")),"Error: Column I must be empty if the feedback is on Criterion level.",
AND($B505="Sub-section", AND($C505&lt;&gt;"", $E505&lt;&gt;"", $G505="", $I505="")), "",
AND($B505="Criterion", AND($C505&lt;&gt;"", $E505&lt;&gt;"", $G505&lt;&gt;"", $I505="")), "",
AND($B505="Requirement", AND($C505&lt;&gt;"", $E505&lt;&gt;"", $G505&lt;&gt;"", $I505&lt;&gt;"")), ""
)</f>
        <v/>
      </c>
    </row>
    <row r="506" spans="2:13" ht="19" x14ac:dyDescent="0.2">
      <c r="B506" s="25"/>
      <c r="C506" s="25"/>
      <c r="D506" s="20" t="str">
        <f>IF($C506&lt;&gt;""=FALSE,"",VLOOKUP(C506,Choices!#REF!,2,FALSE))</f>
        <v/>
      </c>
      <c r="E506" s="25"/>
      <c r="F506" s="20" t="str">
        <f>IF($E506&lt;&gt;""=FALSE,"",VLOOKUP(E506,Choices!#REF!,2,FALSE))</f>
        <v/>
      </c>
      <c r="G506" s="25"/>
      <c r="H506" s="20" t="str">
        <f>IF($G506&lt;&gt;""=FALSE,"", VLOOKUP($G506,Choices!#REF!, 2,FALSE))</f>
        <v/>
      </c>
      <c r="I506" s="25"/>
      <c r="J506" s="20" t="str">
        <f>IF($I506&lt;&gt;""=FALSE,"", VLOOKUP($I506,Choices!#REF!, 2,FALSE))</f>
        <v/>
      </c>
      <c r="K506" s="26"/>
      <c r="L506" s="26"/>
      <c r="M506" s="19" t="str" cm="1">
        <f t="array" ref="M506">_xlfn.IFS(
$B506&lt;&gt;""=FALSE, "",
AND($E506&lt;&gt;"", LEFT($E506, LEN($C506)+1) &lt;&gt; $C506 &amp; "."), "Error: Selected Sub-section does not belong to the selected Section.",
AND($G506&lt;&gt;"", LEFT($G506, LEN($E506)+1) &lt;&gt; $E506 &amp; "."), "Error: Selected Criterion does not belong to the selected Sub-section.",
AND($I506&lt;&gt;"", LEFT($I506, LEN($G506)+1) &lt;&gt; $G506 &amp; "."), "Error: Selected Requirement does not belong to the selected Criterion.",
AND($B506="Sub-section", OR($C506="", E506="")), "Error: Column C and E must be chosen if the feedback is on Section level.",
AND($B506="Criterion", OR($C506="", $E506="", $G506="")), "Error: Column C, E and Gmust be chosen if the feedback is on Criterion level.",
AND($B506="Requirement", OR($C506="", $E506="", $G506="", $I506="")), "Error: Column C, E, Gand I must be chosen if the feedback is on Requirement level.",
AND($B506="Sub-section",OR($G506&lt;&gt;"",$H506&lt;&gt;"",$I506&lt;&gt;"",$J506&lt;&gt;"")),"Error: Column G and I must be empty if the feedback is on Section level.",
AND($B506="Criterion",OR($I506&lt;&gt;"",$J506&lt;&gt;"")),"Error: Column I must be empty if the feedback is on Criterion level.",
AND($B506="Sub-section", AND($C506&lt;&gt;"", $E506&lt;&gt;"", $G506="", $I506="")), "",
AND($B506="Criterion", AND($C506&lt;&gt;"", $E506&lt;&gt;"", $G506&lt;&gt;"", $I506="")), "",
AND($B506="Requirement", AND($C506&lt;&gt;"", $E506&lt;&gt;"", $G506&lt;&gt;"", $I506&lt;&gt;"")), ""
)</f>
        <v/>
      </c>
    </row>
    <row r="507" spans="2:13" ht="19" x14ac:dyDescent="0.2">
      <c r="B507" s="25"/>
      <c r="C507" s="25"/>
      <c r="D507" s="20" t="str">
        <f>IF($C507&lt;&gt;""=FALSE,"",VLOOKUP(C507,Choices!#REF!,2,FALSE))</f>
        <v/>
      </c>
      <c r="E507" s="25"/>
      <c r="F507" s="20" t="str">
        <f>IF($E507&lt;&gt;""=FALSE,"",VLOOKUP(E507,Choices!#REF!,2,FALSE))</f>
        <v/>
      </c>
      <c r="G507" s="25"/>
      <c r="H507" s="20" t="str">
        <f>IF($G507&lt;&gt;""=FALSE,"", VLOOKUP($G507,Choices!#REF!, 2,FALSE))</f>
        <v/>
      </c>
      <c r="I507" s="25"/>
      <c r="J507" s="20" t="str">
        <f>IF($I507&lt;&gt;""=FALSE,"", VLOOKUP($I507,Choices!#REF!, 2,FALSE))</f>
        <v/>
      </c>
      <c r="K507" s="26"/>
      <c r="L507" s="26"/>
      <c r="M507" s="19" t="str" cm="1">
        <f t="array" ref="M507">_xlfn.IFS(
$B507&lt;&gt;""=FALSE, "",
AND($E507&lt;&gt;"", LEFT($E507, LEN($C507)+1) &lt;&gt; $C507 &amp; "."), "Error: Selected Sub-section does not belong to the selected Section.",
AND($G507&lt;&gt;"", LEFT($G507, LEN($E507)+1) &lt;&gt; $E507 &amp; "."), "Error: Selected Criterion does not belong to the selected Sub-section.",
AND($I507&lt;&gt;"", LEFT($I507, LEN($G507)+1) &lt;&gt; $G507 &amp; "."), "Error: Selected Requirement does not belong to the selected Criterion.",
AND($B507="Sub-section", OR($C507="", E507="")), "Error: Column C and E must be chosen if the feedback is on Section level.",
AND($B507="Criterion", OR($C507="", $E507="", $G507="")), "Error: Column C, E and Gmust be chosen if the feedback is on Criterion level.",
AND($B507="Requirement", OR($C507="", $E507="", $G507="", $I507="")), "Error: Column C, E, Gand I must be chosen if the feedback is on Requirement level.",
AND($B507="Sub-section",OR($G507&lt;&gt;"",$H507&lt;&gt;"",$I507&lt;&gt;"",$J507&lt;&gt;"")),"Error: Column G and I must be empty if the feedback is on Section level.",
AND($B507="Criterion",OR($I507&lt;&gt;"",$J507&lt;&gt;"")),"Error: Column I must be empty if the feedback is on Criterion level.",
AND($B507="Sub-section", AND($C507&lt;&gt;"", $E507&lt;&gt;"", $G507="", $I507="")), "",
AND($B507="Criterion", AND($C507&lt;&gt;"", $E507&lt;&gt;"", $G507&lt;&gt;"", $I507="")), "",
AND($B507="Requirement", AND($C507&lt;&gt;"", $E507&lt;&gt;"", $G507&lt;&gt;"", $I507&lt;&gt;"")), ""
)</f>
        <v/>
      </c>
    </row>
    <row r="508" spans="2:13" ht="19" x14ac:dyDescent="0.2">
      <c r="B508" s="25"/>
      <c r="C508" s="25"/>
      <c r="D508" s="20" t="str">
        <f>IF($C508&lt;&gt;""=FALSE,"",VLOOKUP(C508,Choices!#REF!,2,FALSE))</f>
        <v/>
      </c>
      <c r="E508" s="25"/>
      <c r="F508" s="20" t="str">
        <f>IF($E508&lt;&gt;""=FALSE,"",VLOOKUP(E508,Choices!#REF!,2,FALSE))</f>
        <v/>
      </c>
      <c r="G508" s="25"/>
      <c r="H508" s="20" t="str">
        <f>IF($G508&lt;&gt;""=FALSE,"", VLOOKUP($G508,Choices!#REF!, 2,FALSE))</f>
        <v/>
      </c>
      <c r="I508" s="25"/>
      <c r="J508" s="20" t="str">
        <f>IF($I508&lt;&gt;""=FALSE,"", VLOOKUP($I508,Choices!#REF!, 2,FALSE))</f>
        <v/>
      </c>
      <c r="K508" s="26"/>
      <c r="L508" s="26"/>
      <c r="M508" s="19" t="str" cm="1">
        <f t="array" ref="M508">_xlfn.IFS(
$B508&lt;&gt;""=FALSE, "",
AND($E508&lt;&gt;"", LEFT($E508, LEN($C508)+1) &lt;&gt; $C508 &amp; "."), "Error: Selected Sub-section does not belong to the selected Section.",
AND($G508&lt;&gt;"", LEFT($G508, LEN($E508)+1) &lt;&gt; $E508 &amp; "."), "Error: Selected Criterion does not belong to the selected Sub-section.",
AND($I508&lt;&gt;"", LEFT($I508, LEN($G508)+1) &lt;&gt; $G508 &amp; "."), "Error: Selected Requirement does not belong to the selected Criterion.",
AND($B508="Sub-section", OR($C508="", E508="")), "Error: Column C and E must be chosen if the feedback is on Section level.",
AND($B508="Criterion", OR($C508="", $E508="", $G508="")), "Error: Column C, E and Gmust be chosen if the feedback is on Criterion level.",
AND($B508="Requirement", OR($C508="", $E508="", $G508="", $I508="")), "Error: Column C, E, Gand I must be chosen if the feedback is on Requirement level.",
AND($B508="Sub-section",OR($G508&lt;&gt;"",$H508&lt;&gt;"",$I508&lt;&gt;"",$J508&lt;&gt;"")),"Error: Column G and I must be empty if the feedback is on Section level.",
AND($B508="Criterion",OR($I508&lt;&gt;"",$J508&lt;&gt;"")),"Error: Column I must be empty if the feedback is on Criterion level.",
AND($B508="Sub-section", AND($C508&lt;&gt;"", $E508&lt;&gt;"", $G508="", $I508="")), "",
AND($B508="Criterion", AND($C508&lt;&gt;"", $E508&lt;&gt;"", $G508&lt;&gt;"", $I508="")), "",
AND($B508="Requirement", AND($C508&lt;&gt;"", $E508&lt;&gt;"", $G508&lt;&gt;"", $I508&lt;&gt;"")), ""
)</f>
        <v/>
      </c>
    </row>
    <row r="509" spans="2:13" ht="19" x14ac:dyDescent="0.2">
      <c r="B509" s="25"/>
      <c r="C509" s="25"/>
      <c r="D509" s="20" t="str">
        <f>IF($C509&lt;&gt;""=FALSE,"",VLOOKUP(C509,Choices!#REF!,2,FALSE))</f>
        <v/>
      </c>
      <c r="E509" s="25"/>
      <c r="F509" s="20" t="str">
        <f>IF($E509&lt;&gt;""=FALSE,"",VLOOKUP(E509,Choices!#REF!,2,FALSE))</f>
        <v/>
      </c>
      <c r="G509" s="25"/>
      <c r="H509" s="20" t="str">
        <f>IF($G509&lt;&gt;""=FALSE,"", VLOOKUP($G509,Choices!#REF!, 2,FALSE))</f>
        <v/>
      </c>
      <c r="I509" s="25"/>
      <c r="J509" s="20" t="str">
        <f>IF($I509&lt;&gt;""=FALSE,"", VLOOKUP($I509,Choices!#REF!, 2,FALSE))</f>
        <v/>
      </c>
      <c r="K509" s="26"/>
      <c r="L509" s="26"/>
      <c r="M509" s="19" t="str" cm="1">
        <f t="array" ref="M509">_xlfn.IFS(
$B509&lt;&gt;""=FALSE, "",
AND($E509&lt;&gt;"", LEFT($E509, LEN($C509)+1) &lt;&gt; $C509 &amp; "."), "Error: Selected Sub-section does not belong to the selected Section.",
AND($G509&lt;&gt;"", LEFT($G509, LEN($E509)+1) &lt;&gt; $E509 &amp; "."), "Error: Selected Criterion does not belong to the selected Sub-section.",
AND($I509&lt;&gt;"", LEFT($I509, LEN($G509)+1) &lt;&gt; $G509 &amp; "."), "Error: Selected Requirement does not belong to the selected Criterion.",
AND($B509="Sub-section", OR($C509="", E509="")), "Error: Column C and E must be chosen if the feedback is on Section level.",
AND($B509="Criterion", OR($C509="", $E509="", $G509="")), "Error: Column C, E and Gmust be chosen if the feedback is on Criterion level.",
AND($B509="Requirement", OR($C509="", $E509="", $G509="", $I509="")), "Error: Column C, E, Gand I must be chosen if the feedback is on Requirement level.",
AND($B509="Sub-section",OR($G509&lt;&gt;"",$H509&lt;&gt;"",$I509&lt;&gt;"",$J509&lt;&gt;"")),"Error: Column G and I must be empty if the feedback is on Section level.",
AND($B509="Criterion",OR($I509&lt;&gt;"",$J509&lt;&gt;"")),"Error: Column I must be empty if the feedback is on Criterion level.",
AND($B509="Sub-section", AND($C509&lt;&gt;"", $E509&lt;&gt;"", $G509="", $I509="")), "",
AND($B509="Criterion", AND($C509&lt;&gt;"", $E509&lt;&gt;"", $G509&lt;&gt;"", $I509="")), "",
AND($B509="Requirement", AND($C509&lt;&gt;"", $E509&lt;&gt;"", $G509&lt;&gt;"", $I509&lt;&gt;"")), ""
)</f>
        <v/>
      </c>
    </row>
    <row r="510" spans="2:13" ht="19" x14ac:dyDescent="0.2">
      <c r="B510" s="25"/>
      <c r="C510" s="25"/>
      <c r="D510" s="20" t="str">
        <f>IF($C510&lt;&gt;""=FALSE,"",VLOOKUP(C510,Choices!#REF!,2,FALSE))</f>
        <v/>
      </c>
      <c r="E510" s="25"/>
      <c r="F510" s="20" t="str">
        <f>IF($E510&lt;&gt;""=FALSE,"",VLOOKUP(E510,Choices!#REF!,2,FALSE))</f>
        <v/>
      </c>
      <c r="G510" s="25"/>
      <c r="H510" s="20" t="str">
        <f>IF($G510&lt;&gt;""=FALSE,"", VLOOKUP($G510,Choices!#REF!, 2,FALSE))</f>
        <v/>
      </c>
      <c r="I510" s="25"/>
      <c r="J510" s="20" t="str">
        <f>IF($I510&lt;&gt;""=FALSE,"", VLOOKUP($I510,Choices!#REF!, 2,FALSE))</f>
        <v/>
      </c>
      <c r="K510" s="26"/>
      <c r="L510" s="26"/>
      <c r="M510" s="19" t="str" cm="1">
        <f t="array" ref="M510">_xlfn.IFS(
$B510&lt;&gt;""=FALSE, "",
AND($E510&lt;&gt;"", LEFT($E510, LEN($C510)+1) &lt;&gt; $C510 &amp; "."), "Error: Selected Sub-section does not belong to the selected Section.",
AND($G510&lt;&gt;"", LEFT($G510, LEN($E510)+1) &lt;&gt; $E510 &amp; "."), "Error: Selected Criterion does not belong to the selected Sub-section.",
AND($I510&lt;&gt;"", LEFT($I510, LEN($G510)+1) &lt;&gt; $G510 &amp; "."), "Error: Selected Requirement does not belong to the selected Criterion.",
AND($B510="Sub-section", OR($C510="", E510="")), "Error: Column C and E must be chosen if the feedback is on Section level.",
AND($B510="Criterion", OR($C510="", $E510="", $G510="")), "Error: Column C, E and Gmust be chosen if the feedback is on Criterion level.",
AND($B510="Requirement", OR($C510="", $E510="", $G510="", $I510="")), "Error: Column C, E, Gand I must be chosen if the feedback is on Requirement level.",
AND($B510="Sub-section",OR($G510&lt;&gt;"",$H510&lt;&gt;"",$I510&lt;&gt;"",$J510&lt;&gt;"")),"Error: Column G and I must be empty if the feedback is on Section level.",
AND($B510="Criterion",OR($I510&lt;&gt;"",$J510&lt;&gt;"")),"Error: Column I must be empty if the feedback is on Criterion level.",
AND($B510="Sub-section", AND($C510&lt;&gt;"", $E510&lt;&gt;"", $G510="", $I510="")), "",
AND($B510="Criterion", AND($C510&lt;&gt;"", $E510&lt;&gt;"", $G510&lt;&gt;"", $I510="")), "",
AND($B510="Requirement", AND($C510&lt;&gt;"", $E510&lt;&gt;"", $G510&lt;&gt;"", $I510&lt;&gt;"")), ""
)</f>
        <v/>
      </c>
    </row>
    <row r="511" spans="2:13" ht="19" x14ac:dyDescent="0.2">
      <c r="B511" s="25"/>
      <c r="C511" s="25"/>
      <c r="D511" s="20" t="str">
        <f>IF($C511&lt;&gt;""=FALSE,"",VLOOKUP(C511,Choices!#REF!,2,FALSE))</f>
        <v/>
      </c>
      <c r="E511" s="25"/>
      <c r="F511" s="20" t="str">
        <f>IF($E511&lt;&gt;""=FALSE,"",VLOOKUP(E511,Choices!#REF!,2,FALSE))</f>
        <v/>
      </c>
      <c r="G511" s="25"/>
      <c r="H511" s="20" t="str">
        <f>IF($G511&lt;&gt;""=FALSE,"", VLOOKUP($G511,Choices!#REF!, 2,FALSE))</f>
        <v/>
      </c>
      <c r="I511" s="25"/>
      <c r="J511" s="20" t="str">
        <f>IF($I511&lt;&gt;""=FALSE,"", VLOOKUP($I511,Choices!#REF!, 2,FALSE))</f>
        <v/>
      </c>
      <c r="K511" s="26"/>
      <c r="L511" s="26"/>
      <c r="M511" s="19" t="str" cm="1">
        <f t="array" ref="M511">_xlfn.IFS(
$B511&lt;&gt;""=FALSE, "",
AND($E511&lt;&gt;"", LEFT($E511, LEN($C511)+1) &lt;&gt; $C511 &amp; "."), "Error: Selected Sub-section does not belong to the selected Section.",
AND($G511&lt;&gt;"", LEFT($G511, LEN($E511)+1) &lt;&gt; $E511 &amp; "."), "Error: Selected Criterion does not belong to the selected Sub-section.",
AND($I511&lt;&gt;"", LEFT($I511, LEN($G511)+1) &lt;&gt; $G511 &amp; "."), "Error: Selected Requirement does not belong to the selected Criterion.",
AND($B511="Sub-section", OR($C511="", E511="")), "Error: Column C and E must be chosen if the feedback is on Section level.",
AND($B511="Criterion", OR($C511="", $E511="", $G511="")), "Error: Column C, E and Gmust be chosen if the feedback is on Criterion level.",
AND($B511="Requirement", OR($C511="", $E511="", $G511="", $I511="")), "Error: Column C, E, Gand I must be chosen if the feedback is on Requirement level.",
AND($B511="Sub-section",OR($G511&lt;&gt;"",$H511&lt;&gt;"",$I511&lt;&gt;"",$J511&lt;&gt;"")),"Error: Column G and I must be empty if the feedback is on Section level.",
AND($B511="Criterion",OR($I511&lt;&gt;"",$J511&lt;&gt;"")),"Error: Column I must be empty if the feedback is on Criterion level.",
AND($B511="Sub-section", AND($C511&lt;&gt;"", $E511&lt;&gt;"", $G511="", $I511="")), "",
AND($B511="Criterion", AND($C511&lt;&gt;"", $E511&lt;&gt;"", $G511&lt;&gt;"", $I511="")), "",
AND($B511="Requirement", AND($C511&lt;&gt;"", $E511&lt;&gt;"", $G511&lt;&gt;"", $I511&lt;&gt;"")), ""
)</f>
        <v/>
      </c>
    </row>
    <row r="512" spans="2:13" ht="19" x14ac:dyDescent="0.2">
      <c r="B512" s="25"/>
      <c r="C512" s="25"/>
      <c r="D512" s="20" t="str">
        <f>IF($C512&lt;&gt;""=FALSE,"",VLOOKUP(C512,Choices!#REF!,2,FALSE))</f>
        <v/>
      </c>
      <c r="E512" s="25"/>
      <c r="F512" s="20" t="str">
        <f>IF($E512&lt;&gt;""=FALSE,"",VLOOKUP(E512,Choices!#REF!,2,FALSE))</f>
        <v/>
      </c>
      <c r="G512" s="25"/>
      <c r="H512" s="20" t="str">
        <f>IF($G512&lt;&gt;""=FALSE,"", VLOOKUP($G512,Choices!#REF!, 2,FALSE))</f>
        <v/>
      </c>
      <c r="I512" s="25"/>
      <c r="J512" s="20" t="str">
        <f>IF($I512&lt;&gt;""=FALSE,"", VLOOKUP($I512,Choices!#REF!, 2,FALSE))</f>
        <v/>
      </c>
      <c r="K512" s="26"/>
      <c r="L512" s="26"/>
      <c r="M512" s="19" t="str" cm="1">
        <f t="array" ref="M512">_xlfn.IFS(
$B512&lt;&gt;""=FALSE, "",
AND($E512&lt;&gt;"", LEFT($E512, LEN($C512)+1) &lt;&gt; $C512 &amp; "."), "Error: Selected Sub-section does not belong to the selected Section.",
AND($G512&lt;&gt;"", LEFT($G512, LEN($E512)+1) &lt;&gt; $E512 &amp; "."), "Error: Selected Criterion does not belong to the selected Sub-section.",
AND($I512&lt;&gt;"", LEFT($I512, LEN($G512)+1) &lt;&gt; $G512 &amp; "."), "Error: Selected Requirement does not belong to the selected Criterion.",
AND($B512="Sub-section", OR($C512="", E512="")), "Error: Column C and E must be chosen if the feedback is on Section level.",
AND($B512="Criterion", OR($C512="", $E512="", $G512="")), "Error: Column C, E and Gmust be chosen if the feedback is on Criterion level.",
AND($B512="Requirement", OR($C512="", $E512="", $G512="", $I512="")), "Error: Column C, E, Gand I must be chosen if the feedback is on Requirement level.",
AND($B512="Sub-section",OR($G512&lt;&gt;"",$H512&lt;&gt;"",$I512&lt;&gt;"",$J512&lt;&gt;"")),"Error: Column G and I must be empty if the feedback is on Section level.",
AND($B512="Criterion",OR($I512&lt;&gt;"",$J512&lt;&gt;"")),"Error: Column I must be empty if the feedback is on Criterion level.",
AND($B512="Sub-section", AND($C512&lt;&gt;"", $E512&lt;&gt;"", $G512="", $I512="")), "",
AND($B512="Criterion", AND($C512&lt;&gt;"", $E512&lt;&gt;"", $G512&lt;&gt;"", $I512="")), "",
AND($B512="Requirement", AND($C512&lt;&gt;"", $E512&lt;&gt;"", $G512&lt;&gt;"", $I512&lt;&gt;"")), ""
)</f>
        <v/>
      </c>
    </row>
    <row r="513" spans="2:13" ht="19" x14ac:dyDescent="0.2">
      <c r="B513" s="25"/>
      <c r="C513" s="25"/>
      <c r="D513" s="20" t="str">
        <f>IF($C513&lt;&gt;""=FALSE,"",VLOOKUP(C513,Choices!#REF!,2,FALSE))</f>
        <v/>
      </c>
      <c r="E513" s="25"/>
      <c r="F513" s="20" t="str">
        <f>IF($E513&lt;&gt;""=FALSE,"",VLOOKUP(E513,Choices!#REF!,2,FALSE))</f>
        <v/>
      </c>
      <c r="G513" s="25"/>
      <c r="H513" s="20" t="str">
        <f>IF($G513&lt;&gt;""=FALSE,"", VLOOKUP($G513,Choices!#REF!, 2,FALSE))</f>
        <v/>
      </c>
      <c r="I513" s="25"/>
      <c r="J513" s="20" t="str">
        <f>IF($I513&lt;&gt;""=FALSE,"", VLOOKUP($I513,Choices!#REF!, 2,FALSE))</f>
        <v/>
      </c>
      <c r="K513" s="26"/>
      <c r="L513" s="26"/>
      <c r="M513" s="19" t="str" cm="1">
        <f t="array" ref="M513">_xlfn.IFS(
$B513&lt;&gt;""=FALSE, "",
AND($E513&lt;&gt;"", LEFT($E513, LEN($C513)+1) &lt;&gt; $C513 &amp; "."), "Error: Selected Sub-section does not belong to the selected Section.",
AND($G513&lt;&gt;"", LEFT($G513, LEN($E513)+1) &lt;&gt; $E513 &amp; "."), "Error: Selected Criterion does not belong to the selected Sub-section.",
AND($I513&lt;&gt;"", LEFT($I513, LEN($G513)+1) &lt;&gt; $G513 &amp; "."), "Error: Selected Requirement does not belong to the selected Criterion.",
AND($B513="Sub-section", OR($C513="", E513="")), "Error: Column C and E must be chosen if the feedback is on Section level.",
AND($B513="Criterion", OR($C513="", $E513="", $G513="")), "Error: Column C, E and Gmust be chosen if the feedback is on Criterion level.",
AND($B513="Requirement", OR($C513="", $E513="", $G513="", $I513="")), "Error: Column C, E, Gand I must be chosen if the feedback is on Requirement level.",
AND($B513="Sub-section",OR($G513&lt;&gt;"",$H513&lt;&gt;"",$I513&lt;&gt;"",$J513&lt;&gt;"")),"Error: Column G and I must be empty if the feedback is on Section level.",
AND($B513="Criterion",OR($I513&lt;&gt;"",$J513&lt;&gt;"")),"Error: Column I must be empty if the feedback is on Criterion level.",
AND($B513="Sub-section", AND($C513&lt;&gt;"", $E513&lt;&gt;"", $G513="", $I513="")), "",
AND($B513="Criterion", AND($C513&lt;&gt;"", $E513&lt;&gt;"", $G513&lt;&gt;"", $I513="")), "",
AND($B513="Requirement", AND($C513&lt;&gt;"", $E513&lt;&gt;"", $G513&lt;&gt;"", $I513&lt;&gt;"")), ""
)</f>
        <v/>
      </c>
    </row>
    <row r="514" spans="2:13" ht="19" x14ac:dyDescent="0.2">
      <c r="B514" s="25"/>
      <c r="C514" s="25"/>
      <c r="D514" s="20" t="str">
        <f>IF($C514&lt;&gt;""=FALSE,"",VLOOKUP(C514,Choices!#REF!,2,FALSE))</f>
        <v/>
      </c>
      <c r="E514" s="25"/>
      <c r="F514" s="20" t="str">
        <f>IF($E514&lt;&gt;""=FALSE,"",VLOOKUP(E514,Choices!#REF!,2,FALSE))</f>
        <v/>
      </c>
      <c r="G514" s="25"/>
      <c r="H514" s="20" t="str">
        <f>IF($G514&lt;&gt;""=FALSE,"", VLOOKUP($G514,Choices!#REF!, 2,FALSE))</f>
        <v/>
      </c>
      <c r="I514" s="25"/>
      <c r="J514" s="20" t="str">
        <f>IF($I514&lt;&gt;""=FALSE,"", VLOOKUP($I514,Choices!#REF!, 2,FALSE))</f>
        <v/>
      </c>
      <c r="K514" s="26"/>
      <c r="L514" s="26"/>
      <c r="M514" s="19" t="str" cm="1">
        <f t="array" ref="M514">_xlfn.IFS(
$B514&lt;&gt;""=FALSE, "",
AND($E514&lt;&gt;"", LEFT($E514, LEN($C514)+1) &lt;&gt; $C514 &amp; "."), "Error: Selected Sub-section does not belong to the selected Section.",
AND($G514&lt;&gt;"", LEFT($G514, LEN($E514)+1) &lt;&gt; $E514 &amp; "."), "Error: Selected Criterion does not belong to the selected Sub-section.",
AND($I514&lt;&gt;"", LEFT($I514, LEN($G514)+1) &lt;&gt; $G514 &amp; "."), "Error: Selected Requirement does not belong to the selected Criterion.",
AND($B514="Sub-section", OR($C514="", E514="")), "Error: Column C and E must be chosen if the feedback is on Section level.",
AND($B514="Criterion", OR($C514="", $E514="", $G514="")), "Error: Column C, E and Gmust be chosen if the feedback is on Criterion level.",
AND($B514="Requirement", OR($C514="", $E514="", $G514="", $I514="")), "Error: Column C, E, Gand I must be chosen if the feedback is on Requirement level.",
AND($B514="Sub-section",OR($G514&lt;&gt;"",$H514&lt;&gt;"",$I514&lt;&gt;"",$J514&lt;&gt;"")),"Error: Column G and I must be empty if the feedback is on Section level.",
AND($B514="Criterion",OR($I514&lt;&gt;"",$J514&lt;&gt;"")),"Error: Column I must be empty if the feedback is on Criterion level.",
AND($B514="Sub-section", AND($C514&lt;&gt;"", $E514&lt;&gt;"", $G514="", $I514="")), "",
AND($B514="Criterion", AND($C514&lt;&gt;"", $E514&lt;&gt;"", $G514&lt;&gt;"", $I514="")), "",
AND($B514="Requirement", AND($C514&lt;&gt;"", $E514&lt;&gt;"", $G514&lt;&gt;"", $I514&lt;&gt;"")), ""
)</f>
        <v/>
      </c>
    </row>
    <row r="515" spans="2:13" ht="19" x14ac:dyDescent="0.2">
      <c r="B515" s="25"/>
      <c r="C515" s="25"/>
      <c r="D515" s="20" t="str">
        <f>IF($C515&lt;&gt;""=FALSE,"",VLOOKUP(C515,Choices!#REF!,2,FALSE))</f>
        <v/>
      </c>
      <c r="E515" s="25"/>
      <c r="F515" s="20" t="str">
        <f>IF($E515&lt;&gt;""=FALSE,"",VLOOKUP(E515,Choices!#REF!,2,FALSE))</f>
        <v/>
      </c>
      <c r="G515" s="25"/>
      <c r="H515" s="20" t="str">
        <f>IF($G515&lt;&gt;""=FALSE,"", VLOOKUP($G515,Choices!#REF!, 2,FALSE))</f>
        <v/>
      </c>
      <c r="I515" s="25"/>
      <c r="J515" s="20" t="str">
        <f>IF($I515&lt;&gt;""=FALSE,"", VLOOKUP($I515,Choices!#REF!, 2,FALSE))</f>
        <v/>
      </c>
      <c r="K515" s="26"/>
      <c r="L515" s="26"/>
      <c r="M515" s="19" t="str" cm="1">
        <f t="array" ref="M515">_xlfn.IFS(
$B515&lt;&gt;""=FALSE, "",
AND($E515&lt;&gt;"", LEFT($E515, LEN($C515)+1) &lt;&gt; $C515 &amp; "."), "Error: Selected Sub-section does not belong to the selected Section.",
AND($G515&lt;&gt;"", LEFT($G515, LEN($E515)+1) &lt;&gt; $E515 &amp; "."), "Error: Selected Criterion does not belong to the selected Sub-section.",
AND($I515&lt;&gt;"", LEFT($I515, LEN($G515)+1) &lt;&gt; $G515 &amp; "."), "Error: Selected Requirement does not belong to the selected Criterion.",
AND($B515="Sub-section", OR($C515="", E515="")), "Error: Column C and E must be chosen if the feedback is on Section level.",
AND($B515="Criterion", OR($C515="", $E515="", $G515="")), "Error: Column C, E and Gmust be chosen if the feedback is on Criterion level.",
AND($B515="Requirement", OR($C515="", $E515="", $G515="", $I515="")), "Error: Column C, E, Gand I must be chosen if the feedback is on Requirement level.",
AND($B515="Sub-section",OR($G515&lt;&gt;"",$H515&lt;&gt;"",$I515&lt;&gt;"",$J515&lt;&gt;"")),"Error: Column G and I must be empty if the feedback is on Section level.",
AND($B515="Criterion",OR($I515&lt;&gt;"",$J515&lt;&gt;"")),"Error: Column I must be empty if the feedback is on Criterion level.",
AND($B515="Sub-section", AND($C515&lt;&gt;"", $E515&lt;&gt;"", $G515="", $I515="")), "",
AND($B515="Criterion", AND($C515&lt;&gt;"", $E515&lt;&gt;"", $G515&lt;&gt;"", $I515="")), "",
AND($B515="Requirement", AND($C515&lt;&gt;"", $E515&lt;&gt;"", $G515&lt;&gt;"", $I515&lt;&gt;"")), ""
)</f>
        <v/>
      </c>
    </row>
    <row r="516" spans="2:13" ht="19" x14ac:dyDescent="0.2">
      <c r="B516" s="25"/>
      <c r="C516" s="25"/>
      <c r="D516" s="20" t="str">
        <f>IF($C516&lt;&gt;""=FALSE,"",VLOOKUP(C516,Choices!#REF!,2,FALSE))</f>
        <v/>
      </c>
      <c r="E516" s="25"/>
      <c r="F516" s="20" t="str">
        <f>IF($E516&lt;&gt;""=FALSE,"",VLOOKUP(E516,Choices!#REF!,2,FALSE))</f>
        <v/>
      </c>
      <c r="G516" s="25"/>
      <c r="H516" s="20" t="str">
        <f>IF($G516&lt;&gt;""=FALSE,"", VLOOKUP($G516,Choices!#REF!, 2,FALSE))</f>
        <v/>
      </c>
      <c r="I516" s="25"/>
      <c r="J516" s="20" t="str">
        <f>IF($I516&lt;&gt;""=FALSE,"", VLOOKUP($I516,Choices!#REF!, 2,FALSE))</f>
        <v/>
      </c>
      <c r="K516" s="26"/>
      <c r="L516" s="26"/>
      <c r="M516" s="19" t="str" cm="1">
        <f t="array" ref="M516">_xlfn.IFS(
$B516&lt;&gt;""=FALSE, "",
AND($E516&lt;&gt;"", LEFT($E516, LEN($C516)+1) &lt;&gt; $C516 &amp; "."), "Error: Selected Sub-section does not belong to the selected Section.",
AND($G516&lt;&gt;"", LEFT($G516, LEN($E516)+1) &lt;&gt; $E516 &amp; "."), "Error: Selected Criterion does not belong to the selected Sub-section.",
AND($I516&lt;&gt;"", LEFT($I516, LEN($G516)+1) &lt;&gt; $G516 &amp; "."), "Error: Selected Requirement does not belong to the selected Criterion.",
AND($B516="Sub-section", OR($C516="", E516="")), "Error: Column C and E must be chosen if the feedback is on Section level.",
AND($B516="Criterion", OR($C516="", $E516="", $G516="")), "Error: Column C, E and Gmust be chosen if the feedback is on Criterion level.",
AND($B516="Requirement", OR($C516="", $E516="", $G516="", $I516="")), "Error: Column C, E, Gand I must be chosen if the feedback is on Requirement level.",
AND($B516="Sub-section",OR($G516&lt;&gt;"",$H516&lt;&gt;"",$I516&lt;&gt;"",$J516&lt;&gt;"")),"Error: Column G and I must be empty if the feedback is on Section level.",
AND($B516="Criterion",OR($I516&lt;&gt;"",$J516&lt;&gt;"")),"Error: Column I must be empty if the feedback is on Criterion level.",
AND($B516="Sub-section", AND($C516&lt;&gt;"", $E516&lt;&gt;"", $G516="", $I516="")), "",
AND($B516="Criterion", AND($C516&lt;&gt;"", $E516&lt;&gt;"", $G516&lt;&gt;"", $I516="")), "",
AND($B516="Requirement", AND($C516&lt;&gt;"", $E516&lt;&gt;"", $G516&lt;&gt;"", $I516&lt;&gt;"")), ""
)</f>
        <v/>
      </c>
    </row>
    <row r="517" spans="2:13" ht="19" x14ac:dyDescent="0.2">
      <c r="B517" s="25"/>
      <c r="C517" s="25"/>
      <c r="D517" s="20" t="str">
        <f>IF($C517&lt;&gt;""=FALSE,"",VLOOKUP(C517,Choices!#REF!,2,FALSE))</f>
        <v/>
      </c>
      <c r="E517" s="25"/>
      <c r="F517" s="20" t="str">
        <f>IF($E517&lt;&gt;""=FALSE,"",VLOOKUP(E517,Choices!#REF!,2,FALSE))</f>
        <v/>
      </c>
      <c r="G517" s="25"/>
      <c r="H517" s="20" t="str">
        <f>IF($G517&lt;&gt;""=FALSE,"", VLOOKUP($G517,Choices!#REF!, 2,FALSE))</f>
        <v/>
      </c>
      <c r="I517" s="25"/>
      <c r="J517" s="20" t="str">
        <f>IF($I517&lt;&gt;""=FALSE,"", VLOOKUP($I517,Choices!#REF!, 2,FALSE))</f>
        <v/>
      </c>
      <c r="K517" s="26"/>
      <c r="L517" s="26"/>
      <c r="M517" s="19" t="str" cm="1">
        <f t="array" ref="M517">_xlfn.IFS(
$B517&lt;&gt;""=FALSE, "",
AND($E517&lt;&gt;"", LEFT($E517, LEN($C517)+1) &lt;&gt; $C517 &amp; "."), "Error: Selected Sub-section does not belong to the selected Section.",
AND($G517&lt;&gt;"", LEFT($G517, LEN($E517)+1) &lt;&gt; $E517 &amp; "."), "Error: Selected Criterion does not belong to the selected Sub-section.",
AND($I517&lt;&gt;"", LEFT($I517, LEN($G517)+1) &lt;&gt; $G517 &amp; "."), "Error: Selected Requirement does not belong to the selected Criterion.",
AND($B517="Sub-section", OR($C517="", E517="")), "Error: Column C and E must be chosen if the feedback is on Section level.",
AND($B517="Criterion", OR($C517="", $E517="", $G517="")), "Error: Column C, E and Gmust be chosen if the feedback is on Criterion level.",
AND($B517="Requirement", OR($C517="", $E517="", $G517="", $I517="")), "Error: Column C, E, Gand I must be chosen if the feedback is on Requirement level.",
AND($B517="Sub-section",OR($G517&lt;&gt;"",$H517&lt;&gt;"",$I517&lt;&gt;"",$J517&lt;&gt;"")),"Error: Column G and I must be empty if the feedback is on Section level.",
AND($B517="Criterion",OR($I517&lt;&gt;"",$J517&lt;&gt;"")),"Error: Column I must be empty if the feedback is on Criterion level.",
AND($B517="Sub-section", AND($C517&lt;&gt;"", $E517&lt;&gt;"", $G517="", $I517="")), "",
AND($B517="Criterion", AND($C517&lt;&gt;"", $E517&lt;&gt;"", $G517&lt;&gt;"", $I517="")), "",
AND($B517="Requirement", AND($C517&lt;&gt;"", $E517&lt;&gt;"", $G517&lt;&gt;"", $I517&lt;&gt;"")), ""
)</f>
        <v/>
      </c>
    </row>
    <row r="518" spans="2:13" ht="19" x14ac:dyDescent="0.2">
      <c r="B518" s="25"/>
      <c r="C518" s="25"/>
      <c r="D518" s="20" t="str">
        <f>IF($C518&lt;&gt;""=FALSE,"",VLOOKUP(C518,Choices!#REF!,2,FALSE))</f>
        <v/>
      </c>
      <c r="E518" s="25"/>
      <c r="F518" s="20" t="str">
        <f>IF($E518&lt;&gt;""=FALSE,"",VLOOKUP(E518,Choices!#REF!,2,FALSE))</f>
        <v/>
      </c>
      <c r="G518" s="25"/>
      <c r="H518" s="20" t="str">
        <f>IF($G518&lt;&gt;""=FALSE,"", VLOOKUP($G518,Choices!#REF!, 2,FALSE))</f>
        <v/>
      </c>
      <c r="I518" s="25"/>
      <c r="J518" s="20" t="str">
        <f>IF($I518&lt;&gt;""=FALSE,"", VLOOKUP($I518,Choices!#REF!, 2,FALSE))</f>
        <v/>
      </c>
      <c r="K518" s="26"/>
      <c r="L518" s="26"/>
      <c r="M518" s="19" t="str" cm="1">
        <f t="array" ref="M518">_xlfn.IFS(
$B518&lt;&gt;""=FALSE, "",
AND($E518&lt;&gt;"", LEFT($E518, LEN($C518)+1) &lt;&gt; $C518 &amp; "."), "Error: Selected Sub-section does not belong to the selected Section.",
AND($G518&lt;&gt;"", LEFT($G518, LEN($E518)+1) &lt;&gt; $E518 &amp; "."), "Error: Selected Criterion does not belong to the selected Sub-section.",
AND($I518&lt;&gt;"", LEFT($I518, LEN($G518)+1) &lt;&gt; $G518 &amp; "."), "Error: Selected Requirement does not belong to the selected Criterion.",
AND($B518="Sub-section", OR($C518="", E518="")), "Error: Column C and E must be chosen if the feedback is on Section level.",
AND($B518="Criterion", OR($C518="", $E518="", $G518="")), "Error: Column C, E and Gmust be chosen if the feedback is on Criterion level.",
AND($B518="Requirement", OR($C518="", $E518="", $G518="", $I518="")), "Error: Column C, E, Gand I must be chosen if the feedback is on Requirement level.",
AND($B518="Sub-section",OR($G518&lt;&gt;"",$H518&lt;&gt;"",$I518&lt;&gt;"",$J518&lt;&gt;"")),"Error: Column G and I must be empty if the feedback is on Section level.",
AND($B518="Criterion",OR($I518&lt;&gt;"",$J518&lt;&gt;"")),"Error: Column I must be empty if the feedback is on Criterion level.",
AND($B518="Sub-section", AND($C518&lt;&gt;"", $E518&lt;&gt;"", $G518="", $I518="")), "",
AND($B518="Criterion", AND($C518&lt;&gt;"", $E518&lt;&gt;"", $G518&lt;&gt;"", $I518="")), "",
AND($B518="Requirement", AND($C518&lt;&gt;"", $E518&lt;&gt;"", $G518&lt;&gt;"", $I518&lt;&gt;"")), ""
)</f>
        <v/>
      </c>
    </row>
    <row r="519" spans="2:13" ht="19" x14ac:dyDescent="0.2">
      <c r="B519" s="25"/>
      <c r="C519" s="25"/>
      <c r="D519" s="20" t="str">
        <f>IF($C519&lt;&gt;""=FALSE,"",VLOOKUP(C519,Choices!#REF!,2,FALSE))</f>
        <v/>
      </c>
      <c r="E519" s="25"/>
      <c r="F519" s="20" t="str">
        <f>IF($E519&lt;&gt;""=FALSE,"",VLOOKUP(E519,Choices!#REF!,2,FALSE))</f>
        <v/>
      </c>
      <c r="G519" s="25"/>
      <c r="H519" s="20" t="str">
        <f>IF($G519&lt;&gt;""=FALSE,"", VLOOKUP($G519,Choices!#REF!, 2,FALSE))</f>
        <v/>
      </c>
      <c r="I519" s="25"/>
      <c r="J519" s="20" t="str">
        <f>IF($I519&lt;&gt;""=FALSE,"", VLOOKUP($I519,Choices!#REF!, 2,FALSE))</f>
        <v/>
      </c>
      <c r="K519" s="26"/>
      <c r="L519" s="26"/>
      <c r="M519" s="19" t="str" cm="1">
        <f t="array" ref="M519">_xlfn.IFS(
$B519&lt;&gt;""=FALSE, "",
AND($E519&lt;&gt;"", LEFT($E519, LEN($C519)+1) &lt;&gt; $C519 &amp; "."), "Error: Selected Sub-section does not belong to the selected Section.",
AND($G519&lt;&gt;"", LEFT($G519, LEN($E519)+1) &lt;&gt; $E519 &amp; "."), "Error: Selected Criterion does not belong to the selected Sub-section.",
AND($I519&lt;&gt;"", LEFT($I519, LEN($G519)+1) &lt;&gt; $G519 &amp; "."), "Error: Selected Requirement does not belong to the selected Criterion.",
AND($B519="Sub-section", OR($C519="", E519="")), "Error: Column C and E must be chosen if the feedback is on Section level.",
AND($B519="Criterion", OR($C519="", $E519="", $G519="")), "Error: Column C, E and Gmust be chosen if the feedback is on Criterion level.",
AND($B519="Requirement", OR($C519="", $E519="", $G519="", $I519="")), "Error: Column C, E, Gand I must be chosen if the feedback is on Requirement level.",
AND($B519="Sub-section",OR($G519&lt;&gt;"",$H519&lt;&gt;"",$I519&lt;&gt;"",$J519&lt;&gt;"")),"Error: Column G and I must be empty if the feedback is on Section level.",
AND($B519="Criterion",OR($I519&lt;&gt;"",$J519&lt;&gt;"")),"Error: Column I must be empty if the feedback is on Criterion level.",
AND($B519="Sub-section", AND($C519&lt;&gt;"", $E519&lt;&gt;"", $G519="", $I519="")), "",
AND($B519="Criterion", AND($C519&lt;&gt;"", $E519&lt;&gt;"", $G519&lt;&gt;"", $I519="")), "",
AND($B519="Requirement", AND($C519&lt;&gt;"", $E519&lt;&gt;"", $G519&lt;&gt;"", $I519&lt;&gt;"")), ""
)</f>
        <v/>
      </c>
    </row>
    <row r="520" spans="2:13" ht="19" x14ac:dyDescent="0.2">
      <c r="B520" s="25"/>
      <c r="C520" s="25"/>
      <c r="D520" s="20" t="str">
        <f>IF($C520&lt;&gt;""=FALSE,"",VLOOKUP(C520,Choices!#REF!,2,FALSE))</f>
        <v/>
      </c>
      <c r="E520" s="25"/>
      <c r="F520" s="20" t="str">
        <f>IF($E520&lt;&gt;""=FALSE,"",VLOOKUP(E520,Choices!#REF!,2,FALSE))</f>
        <v/>
      </c>
      <c r="G520" s="25"/>
      <c r="H520" s="20" t="str">
        <f>IF($G520&lt;&gt;""=FALSE,"", VLOOKUP($G520,Choices!#REF!, 2,FALSE))</f>
        <v/>
      </c>
      <c r="I520" s="25"/>
      <c r="J520" s="20" t="str">
        <f>IF($I520&lt;&gt;""=FALSE,"", VLOOKUP($I520,Choices!#REF!, 2,FALSE))</f>
        <v/>
      </c>
      <c r="K520" s="26"/>
      <c r="L520" s="26"/>
      <c r="M520" s="19" t="str" cm="1">
        <f t="array" ref="M520">_xlfn.IFS(
$B520&lt;&gt;""=FALSE, "",
AND($E520&lt;&gt;"", LEFT($E520, LEN($C520)+1) &lt;&gt; $C520 &amp; "."), "Error: Selected Sub-section does not belong to the selected Section.",
AND($G520&lt;&gt;"", LEFT($G520, LEN($E520)+1) &lt;&gt; $E520 &amp; "."), "Error: Selected Criterion does not belong to the selected Sub-section.",
AND($I520&lt;&gt;"", LEFT($I520, LEN($G520)+1) &lt;&gt; $G520 &amp; "."), "Error: Selected Requirement does not belong to the selected Criterion.",
AND($B520="Sub-section", OR($C520="", E520="")), "Error: Column C and E must be chosen if the feedback is on Section level.",
AND($B520="Criterion", OR($C520="", $E520="", $G520="")), "Error: Column C, E and Gmust be chosen if the feedback is on Criterion level.",
AND($B520="Requirement", OR($C520="", $E520="", $G520="", $I520="")), "Error: Column C, E, Gand I must be chosen if the feedback is on Requirement level.",
AND($B520="Sub-section",OR($G520&lt;&gt;"",$H520&lt;&gt;"",$I520&lt;&gt;"",$J520&lt;&gt;"")),"Error: Column G and I must be empty if the feedback is on Section level.",
AND($B520="Criterion",OR($I520&lt;&gt;"",$J520&lt;&gt;"")),"Error: Column I must be empty if the feedback is on Criterion level.",
AND($B520="Sub-section", AND($C520&lt;&gt;"", $E520&lt;&gt;"", $G520="", $I520="")), "",
AND($B520="Criterion", AND($C520&lt;&gt;"", $E520&lt;&gt;"", $G520&lt;&gt;"", $I520="")), "",
AND($B520="Requirement", AND($C520&lt;&gt;"", $E520&lt;&gt;"", $G520&lt;&gt;"", $I520&lt;&gt;"")), ""
)</f>
        <v/>
      </c>
    </row>
    <row r="521" spans="2:13" ht="19" x14ac:dyDescent="0.2">
      <c r="B521" s="25"/>
      <c r="C521" s="25"/>
      <c r="D521" s="20" t="str">
        <f>IF($C521&lt;&gt;""=FALSE,"",VLOOKUP(C521,Choices!#REF!,2,FALSE))</f>
        <v/>
      </c>
      <c r="E521" s="25"/>
      <c r="F521" s="20" t="str">
        <f>IF($E521&lt;&gt;""=FALSE,"",VLOOKUP(E521,Choices!#REF!,2,FALSE))</f>
        <v/>
      </c>
      <c r="G521" s="25"/>
      <c r="H521" s="20" t="str">
        <f>IF($G521&lt;&gt;""=FALSE,"", VLOOKUP($G521,Choices!#REF!, 2,FALSE))</f>
        <v/>
      </c>
      <c r="I521" s="25"/>
      <c r="J521" s="20" t="str">
        <f>IF($I521&lt;&gt;""=FALSE,"", VLOOKUP($I521,Choices!#REF!, 2,FALSE))</f>
        <v/>
      </c>
      <c r="K521" s="26"/>
      <c r="L521" s="26"/>
      <c r="M521" s="19" t="str" cm="1">
        <f t="array" ref="M521">_xlfn.IFS(
$B521&lt;&gt;""=FALSE, "",
AND($E521&lt;&gt;"", LEFT($E521, LEN($C521)+1) &lt;&gt; $C521 &amp; "."), "Error: Selected Sub-section does not belong to the selected Section.",
AND($G521&lt;&gt;"", LEFT($G521, LEN($E521)+1) &lt;&gt; $E521 &amp; "."), "Error: Selected Criterion does not belong to the selected Sub-section.",
AND($I521&lt;&gt;"", LEFT($I521, LEN($G521)+1) &lt;&gt; $G521 &amp; "."), "Error: Selected Requirement does not belong to the selected Criterion.",
AND($B521="Sub-section", OR($C521="", E521="")), "Error: Column C and E must be chosen if the feedback is on Section level.",
AND($B521="Criterion", OR($C521="", $E521="", $G521="")), "Error: Column C, E and Gmust be chosen if the feedback is on Criterion level.",
AND($B521="Requirement", OR($C521="", $E521="", $G521="", $I521="")), "Error: Column C, E, Gand I must be chosen if the feedback is on Requirement level.",
AND($B521="Sub-section",OR($G521&lt;&gt;"",$H521&lt;&gt;"",$I521&lt;&gt;"",$J521&lt;&gt;"")),"Error: Column G and I must be empty if the feedback is on Section level.",
AND($B521="Criterion",OR($I521&lt;&gt;"",$J521&lt;&gt;"")),"Error: Column I must be empty if the feedback is on Criterion level.",
AND($B521="Sub-section", AND($C521&lt;&gt;"", $E521&lt;&gt;"", $G521="", $I521="")), "",
AND($B521="Criterion", AND($C521&lt;&gt;"", $E521&lt;&gt;"", $G521&lt;&gt;"", $I521="")), "",
AND($B521="Requirement", AND($C521&lt;&gt;"", $E521&lt;&gt;"", $G521&lt;&gt;"", $I521&lt;&gt;"")), ""
)</f>
        <v/>
      </c>
    </row>
    <row r="522" spans="2:13" ht="19" x14ac:dyDescent="0.2">
      <c r="B522" s="25"/>
      <c r="C522" s="25"/>
      <c r="D522" s="20" t="str">
        <f>IF($C522&lt;&gt;""=FALSE,"",VLOOKUP(C522,Choices!#REF!,2,FALSE))</f>
        <v/>
      </c>
      <c r="E522" s="25"/>
      <c r="F522" s="20" t="str">
        <f>IF($E522&lt;&gt;""=FALSE,"",VLOOKUP(E522,Choices!#REF!,2,FALSE))</f>
        <v/>
      </c>
      <c r="G522" s="25"/>
      <c r="H522" s="20" t="str">
        <f>IF($G522&lt;&gt;""=FALSE,"", VLOOKUP($G522,Choices!#REF!, 2,FALSE))</f>
        <v/>
      </c>
      <c r="I522" s="25"/>
      <c r="J522" s="20" t="str">
        <f>IF($I522&lt;&gt;""=FALSE,"", VLOOKUP($I522,Choices!#REF!, 2,FALSE))</f>
        <v/>
      </c>
      <c r="K522" s="26"/>
      <c r="L522" s="26"/>
      <c r="M522" s="19" t="str" cm="1">
        <f t="array" ref="M522">_xlfn.IFS(
$B522&lt;&gt;""=FALSE, "",
AND($E522&lt;&gt;"", LEFT($E522, LEN($C522)+1) &lt;&gt; $C522 &amp; "."), "Error: Selected Sub-section does not belong to the selected Section.",
AND($G522&lt;&gt;"", LEFT($G522, LEN($E522)+1) &lt;&gt; $E522 &amp; "."), "Error: Selected Criterion does not belong to the selected Sub-section.",
AND($I522&lt;&gt;"", LEFT($I522, LEN($G522)+1) &lt;&gt; $G522 &amp; "."), "Error: Selected Requirement does not belong to the selected Criterion.",
AND($B522="Sub-section", OR($C522="", E522="")), "Error: Column C and E must be chosen if the feedback is on Section level.",
AND($B522="Criterion", OR($C522="", $E522="", $G522="")), "Error: Column C, E and Gmust be chosen if the feedback is on Criterion level.",
AND($B522="Requirement", OR($C522="", $E522="", $G522="", $I522="")), "Error: Column C, E, Gand I must be chosen if the feedback is on Requirement level.",
AND($B522="Sub-section",OR($G522&lt;&gt;"",$H522&lt;&gt;"",$I522&lt;&gt;"",$J522&lt;&gt;"")),"Error: Column G and I must be empty if the feedback is on Section level.",
AND($B522="Criterion",OR($I522&lt;&gt;"",$J522&lt;&gt;"")),"Error: Column I must be empty if the feedback is on Criterion level.",
AND($B522="Sub-section", AND($C522&lt;&gt;"", $E522&lt;&gt;"", $G522="", $I522="")), "",
AND($B522="Criterion", AND($C522&lt;&gt;"", $E522&lt;&gt;"", $G522&lt;&gt;"", $I522="")), "",
AND($B522="Requirement", AND($C522&lt;&gt;"", $E522&lt;&gt;"", $G522&lt;&gt;"", $I522&lt;&gt;"")), ""
)</f>
        <v/>
      </c>
    </row>
    <row r="523" spans="2:13" ht="19" x14ac:dyDescent="0.2">
      <c r="B523" s="25"/>
      <c r="C523" s="25"/>
      <c r="D523" s="20" t="str">
        <f>IF($C523&lt;&gt;""=FALSE,"",VLOOKUP(C523,Choices!#REF!,2,FALSE))</f>
        <v/>
      </c>
      <c r="E523" s="25"/>
      <c r="F523" s="20" t="str">
        <f>IF($E523&lt;&gt;""=FALSE,"",VLOOKUP(E523,Choices!#REF!,2,FALSE))</f>
        <v/>
      </c>
      <c r="G523" s="25"/>
      <c r="H523" s="20" t="str">
        <f>IF($G523&lt;&gt;""=FALSE,"", VLOOKUP($G523,Choices!#REF!, 2,FALSE))</f>
        <v/>
      </c>
      <c r="I523" s="25"/>
      <c r="J523" s="20" t="str">
        <f>IF($I523&lt;&gt;""=FALSE,"", VLOOKUP($I523,Choices!#REF!, 2,FALSE))</f>
        <v/>
      </c>
      <c r="K523" s="26"/>
      <c r="L523" s="26"/>
      <c r="M523" s="19" t="str" cm="1">
        <f t="array" ref="M523">_xlfn.IFS(
$B523&lt;&gt;""=FALSE, "",
AND($E523&lt;&gt;"", LEFT($E523, LEN($C523)+1) &lt;&gt; $C523 &amp; "."), "Error: Selected Sub-section does not belong to the selected Section.",
AND($G523&lt;&gt;"", LEFT($G523, LEN($E523)+1) &lt;&gt; $E523 &amp; "."), "Error: Selected Criterion does not belong to the selected Sub-section.",
AND($I523&lt;&gt;"", LEFT($I523, LEN($G523)+1) &lt;&gt; $G523 &amp; "."), "Error: Selected Requirement does not belong to the selected Criterion.",
AND($B523="Sub-section", OR($C523="", E523="")), "Error: Column C and E must be chosen if the feedback is on Section level.",
AND($B523="Criterion", OR($C523="", $E523="", $G523="")), "Error: Column C, E and Gmust be chosen if the feedback is on Criterion level.",
AND($B523="Requirement", OR($C523="", $E523="", $G523="", $I523="")), "Error: Column C, E, Gand I must be chosen if the feedback is on Requirement level.",
AND($B523="Sub-section",OR($G523&lt;&gt;"",$H523&lt;&gt;"",$I523&lt;&gt;"",$J523&lt;&gt;"")),"Error: Column G and I must be empty if the feedback is on Section level.",
AND($B523="Criterion",OR($I523&lt;&gt;"",$J523&lt;&gt;"")),"Error: Column I must be empty if the feedback is on Criterion level.",
AND($B523="Sub-section", AND($C523&lt;&gt;"", $E523&lt;&gt;"", $G523="", $I523="")), "",
AND($B523="Criterion", AND($C523&lt;&gt;"", $E523&lt;&gt;"", $G523&lt;&gt;"", $I523="")), "",
AND($B523="Requirement", AND($C523&lt;&gt;"", $E523&lt;&gt;"", $G523&lt;&gt;"", $I523&lt;&gt;"")), ""
)</f>
        <v/>
      </c>
    </row>
    <row r="524" spans="2:13" ht="19" x14ac:dyDescent="0.2">
      <c r="B524" s="25"/>
      <c r="C524" s="25"/>
      <c r="D524" s="20" t="str">
        <f>IF($C524&lt;&gt;""=FALSE,"",VLOOKUP(C524,Choices!#REF!,2,FALSE))</f>
        <v/>
      </c>
      <c r="E524" s="25"/>
      <c r="F524" s="20" t="str">
        <f>IF($E524&lt;&gt;""=FALSE,"",VLOOKUP(E524,Choices!#REF!,2,FALSE))</f>
        <v/>
      </c>
      <c r="G524" s="25"/>
      <c r="H524" s="20" t="str">
        <f>IF($G524&lt;&gt;""=FALSE,"", VLOOKUP($G524,Choices!#REF!, 2,FALSE))</f>
        <v/>
      </c>
      <c r="I524" s="25"/>
      <c r="J524" s="20" t="str">
        <f>IF($I524&lt;&gt;""=FALSE,"", VLOOKUP($I524,Choices!#REF!, 2,FALSE))</f>
        <v/>
      </c>
      <c r="K524" s="26"/>
      <c r="L524" s="26"/>
      <c r="M524" s="19" t="str" cm="1">
        <f t="array" ref="M524">_xlfn.IFS(
$B524&lt;&gt;""=FALSE, "",
AND($E524&lt;&gt;"", LEFT($E524, LEN($C524)+1) &lt;&gt; $C524 &amp; "."), "Error: Selected Sub-section does not belong to the selected Section.",
AND($G524&lt;&gt;"", LEFT($G524, LEN($E524)+1) &lt;&gt; $E524 &amp; "."), "Error: Selected Criterion does not belong to the selected Sub-section.",
AND($I524&lt;&gt;"", LEFT($I524, LEN($G524)+1) &lt;&gt; $G524 &amp; "."), "Error: Selected Requirement does not belong to the selected Criterion.",
AND($B524="Sub-section", OR($C524="", E524="")), "Error: Column C and E must be chosen if the feedback is on Section level.",
AND($B524="Criterion", OR($C524="", $E524="", $G524="")), "Error: Column C, E and Gmust be chosen if the feedback is on Criterion level.",
AND($B524="Requirement", OR($C524="", $E524="", $G524="", $I524="")), "Error: Column C, E, Gand I must be chosen if the feedback is on Requirement level.",
AND($B524="Sub-section",OR($G524&lt;&gt;"",$H524&lt;&gt;"",$I524&lt;&gt;"",$J524&lt;&gt;"")),"Error: Column G and I must be empty if the feedback is on Section level.",
AND($B524="Criterion",OR($I524&lt;&gt;"",$J524&lt;&gt;"")),"Error: Column I must be empty if the feedback is on Criterion level.",
AND($B524="Sub-section", AND($C524&lt;&gt;"", $E524&lt;&gt;"", $G524="", $I524="")), "",
AND($B524="Criterion", AND($C524&lt;&gt;"", $E524&lt;&gt;"", $G524&lt;&gt;"", $I524="")), "",
AND($B524="Requirement", AND($C524&lt;&gt;"", $E524&lt;&gt;"", $G524&lt;&gt;"", $I524&lt;&gt;"")), ""
)</f>
        <v/>
      </c>
    </row>
    <row r="525" spans="2:13" ht="19" x14ac:dyDescent="0.2">
      <c r="B525" s="25"/>
      <c r="C525" s="25"/>
      <c r="D525" s="20" t="str">
        <f>IF($C525&lt;&gt;""=FALSE,"",VLOOKUP(C525,Choices!#REF!,2,FALSE))</f>
        <v/>
      </c>
      <c r="E525" s="25"/>
      <c r="F525" s="20" t="str">
        <f>IF($E525&lt;&gt;""=FALSE,"",VLOOKUP(E525,Choices!#REF!,2,FALSE))</f>
        <v/>
      </c>
      <c r="G525" s="25"/>
      <c r="H525" s="20" t="str">
        <f>IF($G525&lt;&gt;""=FALSE,"", VLOOKUP($G525,Choices!#REF!, 2,FALSE))</f>
        <v/>
      </c>
      <c r="I525" s="25"/>
      <c r="J525" s="20" t="str">
        <f>IF($I525&lt;&gt;""=FALSE,"", VLOOKUP($I525,Choices!#REF!, 2,FALSE))</f>
        <v/>
      </c>
      <c r="K525" s="26"/>
      <c r="L525" s="26"/>
      <c r="M525" s="19" t="str" cm="1">
        <f t="array" ref="M525">_xlfn.IFS(
$B525&lt;&gt;""=FALSE, "",
AND($E525&lt;&gt;"", LEFT($E525, LEN($C525)+1) &lt;&gt; $C525 &amp; "."), "Error: Selected Sub-section does not belong to the selected Section.",
AND($G525&lt;&gt;"", LEFT($G525, LEN($E525)+1) &lt;&gt; $E525 &amp; "."), "Error: Selected Criterion does not belong to the selected Sub-section.",
AND($I525&lt;&gt;"", LEFT($I525, LEN($G525)+1) &lt;&gt; $G525 &amp; "."), "Error: Selected Requirement does not belong to the selected Criterion.",
AND($B525="Sub-section", OR($C525="", E525="")), "Error: Column C and E must be chosen if the feedback is on Section level.",
AND($B525="Criterion", OR($C525="", $E525="", $G525="")), "Error: Column C, E and Gmust be chosen if the feedback is on Criterion level.",
AND($B525="Requirement", OR($C525="", $E525="", $G525="", $I525="")), "Error: Column C, E, Gand I must be chosen if the feedback is on Requirement level.",
AND($B525="Sub-section",OR($G525&lt;&gt;"",$H525&lt;&gt;"",$I525&lt;&gt;"",$J525&lt;&gt;"")),"Error: Column G and I must be empty if the feedback is on Section level.",
AND($B525="Criterion",OR($I525&lt;&gt;"",$J525&lt;&gt;"")),"Error: Column I must be empty if the feedback is on Criterion level.",
AND($B525="Sub-section", AND($C525&lt;&gt;"", $E525&lt;&gt;"", $G525="", $I525="")), "",
AND($B525="Criterion", AND($C525&lt;&gt;"", $E525&lt;&gt;"", $G525&lt;&gt;"", $I525="")), "",
AND($B525="Requirement", AND($C525&lt;&gt;"", $E525&lt;&gt;"", $G525&lt;&gt;"", $I525&lt;&gt;"")), ""
)</f>
        <v/>
      </c>
    </row>
    <row r="526" spans="2:13" ht="19" x14ac:dyDescent="0.2">
      <c r="B526" s="25"/>
      <c r="C526" s="25"/>
      <c r="D526" s="20" t="str">
        <f>IF($C526&lt;&gt;""=FALSE,"",VLOOKUP(C526,Choices!#REF!,2,FALSE))</f>
        <v/>
      </c>
      <c r="E526" s="25"/>
      <c r="F526" s="20" t="str">
        <f>IF($E526&lt;&gt;""=FALSE,"",VLOOKUP(E526,Choices!#REF!,2,FALSE))</f>
        <v/>
      </c>
      <c r="G526" s="25"/>
      <c r="H526" s="20" t="str">
        <f>IF($G526&lt;&gt;""=FALSE,"", VLOOKUP($G526,Choices!#REF!, 2,FALSE))</f>
        <v/>
      </c>
      <c r="I526" s="25"/>
      <c r="J526" s="20" t="str">
        <f>IF($I526&lt;&gt;""=FALSE,"", VLOOKUP($I526,Choices!#REF!, 2,FALSE))</f>
        <v/>
      </c>
      <c r="K526" s="26"/>
      <c r="L526" s="26"/>
      <c r="M526" s="19" t="str" cm="1">
        <f t="array" ref="M526">_xlfn.IFS(
$B526&lt;&gt;""=FALSE, "",
AND($E526&lt;&gt;"", LEFT($E526, LEN($C526)+1) &lt;&gt; $C526 &amp; "."), "Error: Selected Sub-section does not belong to the selected Section.",
AND($G526&lt;&gt;"", LEFT($G526, LEN($E526)+1) &lt;&gt; $E526 &amp; "."), "Error: Selected Criterion does not belong to the selected Sub-section.",
AND($I526&lt;&gt;"", LEFT($I526, LEN($G526)+1) &lt;&gt; $G526 &amp; "."), "Error: Selected Requirement does not belong to the selected Criterion.",
AND($B526="Sub-section", OR($C526="", E526="")), "Error: Column C and E must be chosen if the feedback is on Section level.",
AND($B526="Criterion", OR($C526="", $E526="", $G526="")), "Error: Column C, E and Gmust be chosen if the feedback is on Criterion level.",
AND($B526="Requirement", OR($C526="", $E526="", $G526="", $I526="")), "Error: Column C, E, Gand I must be chosen if the feedback is on Requirement level.",
AND($B526="Sub-section",OR($G526&lt;&gt;"",$H526&lt;&gt;"",$I526&lt;&gt;"",$J526&lt;&gt;"")),"Error: Column G and I must be empty if the feedback is on Section level.",
AND($B526="Criterion",OR($I526&lt;&gt;"",$J526&lt;&gt;"")),"Error: Column I must be empty if the feedback is on Criterion level.",
AND($B526="Sub-section", AND($C526&lt;&gt;"", $E526&lt;&gt;"", $G526="", $I526="")), "",
AND($B526="Criterion", AND($C526&lt;&gt;"", $E526&lt;&gt;"", $G526&lt;&gt;"", $I526="")), "",
AND($B526="Requirement", AND($C526&lt;&gt;"", $E526&lt;&gt;"", $G526&lt;&gt;"", $I526&lt;&gt;"")), ""
)</f>
        <v/>
      </c>
    </row>
    <row r="527" spans="2:13" ht="19" x14ac:dyDescent="0.2">
      <c r="B527" s="25"/>
      <c r="C527" s="25"/>
      <c r="D527" s="20" t="str">
        <f>IF($C527&lt;&gt;""=FALSE,"",VLOOKUP(C527,Choices!#REF!,2,FALSE))</f>
        <v/>
      </c>
      <c r="E527" s="25"/>
      <c r="F527" s="20" t="str">
        <f>IF($E527&lt;&gt;""=FALSE,"",VLOOKUP(E527,Choices!#REF!,2,FALSE))</f>
        <v/>
      </c>
      <c r="G527" s="25"/>
      <c r="H527" s="20" t="str">
        <f>IF($G527&lt;&gt;""=FALSE,"", VLOOKUP($G527,Choices!#REF!, 2,FALSE))</f>
        <v/>
      </c>
      <c r="I527" s="25"/>
      <c r="J527" s="20" t="str">
        <f>IF($I527&lt;&gt;""=FALSE,"", VLOOKUP($I527,Choices!#REF!, 2,FALSE))</f>
        <v/>
      </c>
      <c r="K527" s="26"/>
      <c r="L527" s="26"/>
      <c r="M527" s="19" t="str" cm="1">
        <f t="array" ref="M527">_xlfn.IFS(
$B527&lt;&gt;""=FALSE, "",
AND($E527&lt;&gt;"", LEFT($E527, LEN($C527)+1) &lt;&gt; $C527 &amp; "."), "Error: Selected Sub-section does not belong to the selected Section.",
AND($G527&lt;&gt;"", LEFT($G527, LEN($E527)+1) &lt;&gt; $E527 &amp; "."), "Error: Selected Criterion does not belong to the selected Sub-section.",
AND($I527&lt;&gt;"", LEFT($I527, LEN($G527)+1) &lt;&gt; $G527 &amp; "."), "Error: Selected Requirement does not belong to the selected Criterion.",
AND($B527="Sub-section", OR($C527="", E527="")), "Error: Column C and E must be chosen if the feedback is on Section level.",
AND($B527="Criterion", OR($C527="", $E527="", $G527="")), "Error: Column C, E and Gmust be chosen if the feedback is on Criterion level.",
AND($B527="Requirement", OR($C527="", $E527="", $G527="", $I527="")), "Error: Column C, E, Gand I must be chosen if the feedback is on Requirement level.",
AND($B527="Sub-section",OR($G527&lt;&gt;"",$H527&lt;&gt;"",$I527&lt;&gt;"",$J527&lt;&gt;"")),"Error: Column G and I must be empty if the feedback is on Section level.",
AND($B527="Criterion",OR($I527&lt;&gt;"",$J527&lt;&gt;"")),"Error: Column I must be empty if the feedback is on Criterion level.",
AND($B527="Sub-section", AND($C527&lt;&gt;"", $E527&lt;&gt;"", $G527="", $I527="")), "",
AND($B527="Criterion", AND($C527&lt;&gt;"", $E527&lt;&gt;"", $G527&lt;&gt;"", $I527="")), "",
AND($B527="Requirement", AND($C527&lt;&gt;"", $E527&lt;&gt;"", $G527&lt;&gt;"", $I527&lt;&gt;"")), ""
)</f>
        <v/>
      </c>
    </row>
    <row r="528" spans="2:13" ht="19" x14ac:dyDescent="0.2">
      <c r="B528" s="25"/>
      <c r="C528" s="25"/>
      <c r="D528" s="20" t="str">
        <f>IF($C528&lt;&gt;""=FALSE,"",VLOOKUP(C528,Choices!#REF!,2,FALSE))</f>
        <v/>
      </c>
      <c r="E528" s="25"/>
      <c r="F528" s="20" t="str">
        <f>IF($E528&lt;&gt;""=FALSE,"",VLOOKUP(E528,Choices!#REF!,2,FALSE))</f>
        <v/>
      </c>
      <c r="G528" s="25"/>
      <c r="H528" s="20" t="str">
        <f>IF($G528&lt;&gt;""=FALSE,"", VLOOKUP($G528,Choices!#REF!, 2,FALSE))</f>
        <v/>
      </c>
      <c r="I528" s="25"/>
      <c r="J528" s="20" t="str">
        <f>IF($I528&lt;&gt;""=FALSE,"", VLOOKUP($I528,Choices!#REF!, 2,FALSE))</f>
        <v/>
      </c>
      <c r="K528" s="26"/>
      <c r="L528" s="26"/>
      <c r="M528" s="19" t="str" cm="1">
        <f t="array" ref="M528">_xlfn.IFS(
$B528&lt;&gt;""=FALSE, "",
AND($E528&lt;&gt;"", LEFT($E528, LEN($C528)+1) &lt;&gt; $C528 &amp; "."), "Error: Selected Sub-section does not belong to the selected Section.",
AND($G528&lt;&gt;"", LEFT($G528, LEN($E528)+1) &lt;&gt; $E528 &amp; "."), "Error: Selected Criterion does not belong to the selected Sub-section.",
AND($I528&lt;&gt;"", LEFT($I528, LEN($G528)+1) &lt;&gt; $G528 &amp; "."), "Error: Selected Requirement does not belong to the selected Criterion.",
AND($B528="Sub-section", OR($C528="", E528="")), "Error: Column C and E must be chosen if the feedback is on Section level.",
AND($B528="Criterion", OR($C528="", $E528="", $G528="")), "Error: Column C, E and Gmust be chosen if the feedback is on Criterion level.",
AND($B528="Requirement", OR($C528="", $E528="", $G528="", $I528="")), "Error: Column C, E, Gand I must be chosen if the feedback is on Requirement level.",
AND($B528="Sub-section",OR($G528&lt;&gt;"",$H528&lt;&gt;"",$I528&lt;&gt;"",$J528&lt;&gt;"")),"Error: Column G and I must be empty if the feedback is on Section level.",
AND($B528="Criterion",OR($I528&lt;&gt;"",$J528&lt;&gt;"")),"Error: Column I must be empty if the feedback is on Criterion level.",
AND($B528="Sub-section", AND($C528&lt;&gt;"", $E528&lt;&gt;"", $G528="", $I528="")), "",
AND($B528="Criterion", AND($C528&lt;&gt;"", $E528&lt;&gt;"", $G528&lt;&gt;"", $I528="")), "",
AND($B528="Requirement", AND($C528&lt;&gt;"", $E528&lt;&gt;"", $G528&lt;&gt;"", $I528&lt;&gt;"")), ""
)</f>
        <v/>
      </c>
    </row>
    <row r="529" spans="2:13" ht="19" x14ac:dyDescent="0.2">
      <c r="B529" s="25"/>
      <c r="C529" s="25"/>
      <c r="D529" s="20" t="str">
        <f>IF($C529&lt;&gt;""=FALSE,"",VLOOKUP(C529,Choices!#REF!,2,FALSE))</f>
        <v/>
      </c>
      <c r="E529" s="25"/>
      <c r="F529" s="20" t="str">
        <f>IF($E529&lt;&gt;""=FALSE,"",VLOOKUP(E529,Choices!#REF!,2,FALSE))</f>
        <v/>
      </c>
      <c r="G529" s="25"/>
      <c r="H529" s="20" t="str">
        <f>IF($G529&lt;&gt;""=FALSE,"", VLOOKUP($G529,Choices!#REF!, 2,FALSE))</f>
        <v/>
      </c>
      <c r="I529" s="25"/>
      <c r="J529" s="20" t="str">
        <f>IF($I529&lt;&gt;""=FALSE,"", VLOOKUP($I529,Choices!#REF!, 2,FALSE))</f>
        <v/>
      </c>
      <c r="K529" s="26"/>
      <c r="L529" s="26"/>
      <c r="M529" s="19" t="str" cm="1">
        <f t="array" ref="M529">_xlfn.IFS(
$B529&lt;&gt;""=FALSE, "",
AND($E529&lt;&gt;"", LEFT($E529, LEN($C529)+1) &lt;&gt; $C529 &amp; "."), "Error: Selected Sub-section does not belong to the selected Section.",
AND($G529&lt;&gt;"", LEFT($G529, LEN($E529)+1) &lt;&gt; $E529 &amp; "."), "Error: Selected Criterion does not belong to the selected Sub-section.",
AND($I529&lt;&gt;"", LEFT($I529, LEN($G529)+1) &lt;&gt; $G529 &amp; "."), "Error: Selected Requirement does not belong to the selected Criterion.",
AND($B529="Sub-section", OR($C529="", E529="")), "Error: Column C and E must be chosen if the feedback is on Section level.",
AND($B529="Criterion", OR($C529="", $E529="", $G529="")), "Error: Column C, E and Gmust be chosen if the feedback is on Criterion level.",
AND($B529="Requirement", OR($C529="", $E529="", $G529="", $I529="")), "Error: Column C, E, Gand I must be chosen if the feedback is on Requirement level.",
AND($B529="Sub-section",OR($G529&lt;&gt;"",$H529&lt;&gt;"",$I529&lt;&gt;"",$J529&lt;&gt;"")),"Error: Column G and I must be empty if the feedback is on Section level.",
AND($B529="Criterion",OR($I529&lt;&gt;"",$J529&lt;&gt;"")),"Error: Column I must be empty if the feedback is on Criterion level.",
AND($B529="Sub-section", AND($C529&lt;&gt;"", $E529&lt;&gt;"", $G529="", $I529="")), "",
AND($B529="Criterion", AND($C529&lt;&gt;"", $E529&lt;&gt;"", $G529&lt;&gt;"", $I529="")), "",
AND($B529="Requirement", AND($C529&lt;&gt;"", $E529&lt;&gt;"", $G529&lt;&gt;"", $I529&lt;&gt;"")), ""
)</f>
        <v/>
      </c>
    </row>
    <row r="530" spans="2:13" ht="19" x14ac:dyDescent="0.2">
      <c r="B530" s="25"/>
      <c r="C530" s="25"/>
      <c r="D530" s="20" t="str">
        <f>IF($C530&lt;&gt;""=FALSE,"",VLOOKUP(C530,Choices!#REF!,2,FALSE))</f>
        <v/>
      </c>
      <c r="E530" s="25"/>
      <c r="F530" s="20" t="str">
        <f>IF($E530&lt;&gt;""=FALSE,"",VLOOKUP(E530,Choices!#REF!,2,FALSE))</f>
        <v/>
      </c>
      <c r="G530" s="25"/>
      <c r="H530" s="20" t="str">
        <f>IF($G530&lt;&gt;""=FALSE,"", VLOOKUP($G530,Choices!#REF!, 2,FALSE))</f>
        <v/>
      </c>
      <c r="I530" s="25"/>
      <c r="J530" s="20" t="str">
        <f>IF($I530&lt;&gt;""=FALSE,"", VLOOKUP($I530,Choices!#REF!, 2,FALSE))</f>
        <v/>
      </c>
      <c r="K530" s="26"/>
      <c r="L530" s="26"/>
      <c r="M530" s="19" t="str" cm="1">
        <f t="array" ref="M530">_xlfn.IFS(
$B530&lt;&gt;""=FALSE, "",
AND($E530&lt;&gt;"", LEFT($E530, LEN($C530)+1) &lt;&gt; $C530 &amp; "."), "Error: Selected Sub-section does not belong to the selected Section.",
AND($G530&lt;&gt;"", LEFT($G530, LEN($E530)+1) &lt;&gt; $E530 &amp; "."), "Error: Selected Criterion does not belong to the selected Sub-section.",
AND($I530&lt;&gt;"", LEFT($I530, LEN($G530)+1) &lt;&gt; $G530 &amp; "."), "Error: Selected Requirement does not belong to the selected Criterion.",
AND($B530="Sub-section", OR($C530="", E530="")), "Error: Column C and E must be chosen if the feedback is on Section level.",
AND($B530="Criterion", OR($C530="", $E530="", $G530="")), "Error: Column C, E and Gmust be chosen if the feedback is on Criterion level.",
AND($B530="Requirement", OR($C530="", $E530="", $G530="", $I530="")), "Error: Column C, E, Gand I must be chosen if the feedback is on Requirement level.",
AND($B530="Sub-section",OR($G530&lt;&gt;"",$H530&lt;&gt;"",$I530&lt;&gt;"",$J530&lt;&gt;"")),"Error: Column G and I must be empty if the feedback is on Section level.",
AND($B530="Criterion",OR($I530&lt;&gt;"",$J530&lt;&gt;"")),"Error: Column I must be empty if the feedback is on Criterion level.",
AND($B530="Sub-section", AND($C530&lt;&gt;"", $E530&lt;&gt;"", $G530="", $I530="")), "",
AND($B530="Criterion", AND($C530&lt;&gt;"", $E530&lt;&gt;"", $G530&lt;&gt;"", $I530="")), "",
AND($B530="Requirement", AND($C530&lt;&gt;"", $E530&lt;&gt;"", $G530&lt;&gt;"", $I530&lt;&gt;"")), ""
)</f>
        <v/>
      </c>
    </row>
    <row r="531" spans="2:13" ht="19" x14ac:dyDescent="0.2">
      <c r="B531" s="25"/>
      <c r="C531" s="25"/>
      <c r="D531" s="20" t="str">
        <f>IF($C531&lt;&gt;""=FALSE,"",VLOOKUP(C531,Choices!#REF!,2,FALSE))</f>
        <v/>
      </c>
      <c r="E531" s="25"/>
      <c r="F531" s="20" t="str">
        <f>IF($E531&lt;&gt;""=FALSE,"",VLOOKUP(E531,Choices!#REF!,2,FALSE))</f>
        <v/>
      </c>
      <c r="G531" s="25"/>
      <c r="H531" s="20" t="str">
        <f>IF($G531&lt;&gt;""=FALSE,"", VLOOKUP($G531,Choices!#REF!, 2,FALSE))</f>
        <v/>
      </c>
      <c r="I531" s="25"/>
      <c r="J531" s="20" t="str">
        <f>IF($I531&lt;&gt;""=FALSE,"", VLOOKUP($I531,Choices!#REF!, 2,FALSE))</f>
        <v/>
      </c>
      <c r="K531" s="26"/>
      <c r="L531" s="26"/>
      <c r="M531" s="19" t="str" cm="1">
        <f t="array" ref="M531">_xlfn.IFS(
$B531&lt;&gt;""=FALSE, "",
AND($E531&lt;&gt;"", LEFT($E531, LEN($C531)+1) &lt;&gt; $C531 &amp; "."), "Error: Selected Sub-section does not belong to the selected Section.",
AND($G531&lt;&gt;"", LEFT($G531, LEN($E531)+1) &lt;&gt; $E531 &amp; "."), "Error: Selected Criterion does not belong to the selected Sub-section.",
AND($I531&lt;&gt;"", LEFT($I531, LEN($G531)+1) &lt;&gt; $G531 &amp; "."), "Error: Selected Requirement does not belong to the selected Criterion.",
AND($B531="Sub-section", OR($C531="", E531="")), "Error: Column C and E must be chosen if the feedback is on Section level.",
AND($B531="Criterion", OR($C531="", $E531="", $G531="")), "Error: Column C, E and Gmust be chosen if the feedback is on Criterion level.",
AND($B531="Requirement", OR($C531="", $E531="", $G531="", $I531="")), "Error: Column C, E, Gand I must be chosen if the feedback is on Requirement level.",
AND($B531="Sub-section",OR($G531&lt;&gt;"",$H531&lt;&gt;"",$I531&lt;&gt;"",$J531&lt;&gt;"")),"Error: Column G and I must be empty if the feedback is on Section level.",
AND($B531="Criterion",OR($I531&lt;&gt;"",$J531&lt;&gt;"")),"Error: Column I must be empty if the feedback is on Criterion level.",
AND($B531="Sub-section", AND($C531&lt;&gt;"", $E531&lt;&gt;"", $G531="", $I531="")), "",
AND($B531="Criterion", AND($C531&lt;&gt;"", $E531&lt;&gt;"", $G531&lt;&gt;"", $I531="")), "",
AND($B531="Requirement", AND($C531&lt;&gt;"", $E531&lt;&gt;"", $G531&lt;&gt;"", $I531&lt;&gt;"")), ""
)</f>
        <v/>
      </c>
    </row>
    <row r="532" spans="2:13" ht="19" x14ac:dyDescent="0.2">
      <c r="B532" s="25"/>
      <c r="C532" s="25"/>
      <c r="D532" s="20" t="str">
        <f>IF($C532&lt;&gt;""=FALSE,"",VLOOKUP(C532,Choices!#REF!,2,FALSE))</f>
        <v/>
      </c>
      <c r="E532" s="25"/>
      <c r="F532" s="20" t="str">
        <f>IF($E532&lt;&gt;""=FALSE,"",VLOOKUP(E532,Choices!#REF!,2,FALSE))</f>
        <v/>
      </c>
      <c r="G532" s="25"/>
      <c r="H532" s="20" t="str">
        <f>IF($G532&lt;&gt;""=FALSE,"", VLOOKUP($G532,Choices!#REF!, 2,FALSE))</f>
        <v/>
      </c>
      <c r="I532" s="25"/>
      <c r="J532" s="20" t="str">
        <f>IF($I532&lt;&gt;""=FALSE,"", VLOOKUP($I532,Choices!#REF!, 2,FALSE))</f>
        <v/>
      </c>
      <c r="K532" s="26"/>
      <c r="L532" s="26"/>
      <c r="M532" s="19" t="str" cm="1">
        <f t="array" ref="M532">_xlfn.IFS(
$B532&lt;&gt;""=FALSE, "",
AND($E532&lt;&gt;"", LEFT($E532, LEN($C532)+1) &lt;&gt; $C532 &amp; "."), "Error: Selected Sub-section does not belong to the selected Section.",
AND($G532&lt;&gt;"", LEFT($G532, LEN($E532)+1) &lt;&gt; $E532 &amp; "."), "Error: Selected Criterion does not belong to the selected Sub-section.",
AND($I532&lt;&gt;"", LEFT($I532, LEN($G532)+1) &lt;&gt; $G532 &amp; "."), "Error: Selected Requirement does not belong to the selected Criterion.",
AND($B532="Sub-section", OR($C532="", E532="")), "Error: Column C and E must be chosen if the feedback is on Section level.",
AND($B532="Criterion", OR($C532="", $E532="", $G532="")), "Error: Column C, E and Gmust be chosen if the feedback is on Criterion level.",
AND($B532="Requirement", OR($C532="", $E532="", $G532="", $I532="")), "Error: Column C, E, Gand I must be chosen if the feedback is on Requirement level.",
AND($B532="Sub-section",OR($G532&lt;&gt;"",$H532&lt;&gt;"",$I532&lt;&gt;"",$J532&lt;&gt;"")),"Error: Column G and I must be empty if the feedback is on Section level.",
AND($B532="Criterion",OR($I532&lt;&gt;"",$J532&lt;&gt;"")),"Error: Column I must be empty if the feedback is on Criterion level.",
AND($B532="Sub-section", AND($C532&lt;&gt;"", $E532&lt;&gt;"", $G532="", $I532="")), "",
AND($B532="Criterion", AND($C532&lt;&gt;"", $E532&lt;&gt;"", $G532&lt;&gt;"", $I532="")), "",
AND($B532="Requirement", AND($C532&lt;&gt;"", $E532&lt;&gt;"", $G532&lt;&gt;"", $I532&lt;&gt;"")), ""
)</f>
        <v/>
      </c>
    </row>
    <row r="533" spans="2:13" ht="19" x14ac:dyDescent="0.2">
      <c r="B533" s="25"/>
      <c r="C533" s="25"/>
      <c r="D533" s="20" t="str">
        <f>IF($C533&lt;&gt;""=FALSE,"",VLOOKUP(C533,Choices!#REF!,2,FALSE))</f>
        <v/>
      </c>
      <c r="E533" s="25"/>
      <c r="F533" s="20" t="str">
        <f>IF($E533&lt;&gt;""=FALSE,"",VLOOKUP(E533,Choices!#REF!,2,FALSE))</f>
        <v/>
      </c>
      <c r="G533" s="25"/>
      <c r="H533" s="20" t="str">
        <f>IF($G533&lt;&gt;""=FALSE,"", VLOOKUP($G533,Choices!#REF!, 2,FALSE))</f>
        <v/>
      </c>
      <c r="I533" s="25"/>
      <c r="J533" s="20" t="str">
        <f>IF($I533&lt;&gt;""=FALSE,"", VLOOKUP($I533,Choices!#REF!, 2,FALSE))</f>
        <v/>
      </c>
      <c r="K533" s="26"/>
      <c r="L533" s="26"/>
      <c r="M533" s="19" t="str" cm="1">
        <f t="array" ref="M533">_xlfn.IFS(
$B533&lt;&gt;""=FALSE, "",
AND($E533&lt;&gt;"", LEFT($E533, LEN($C533)+1) &lt;&gt; $C533 &amp; "."), "Error: Selected Sub-section does not belong to the selected Section.",
AND($G533&lt;&gt;"", LEFT($G533, LEN($E533)+1) &lt;&gt; $E533 &amp; "."), "Error: Selected Criterion does not belong to the selected Sub-section.",
AND($I533&lt;&gt;"", LEFT($I533, LEN($G533)+1) &lt;&gt; $G533 &amp; "."), "Error: Selected Requirement does not belong to the selected Criterion.",
AND($B533="Sub-section", OR($C533="", E533="")), "Error: Column C and E must be chosen if the feedback is on Section level.",
AND($B533="Criterion", OR($C533="", $E533="", $G533="")), "Error: Column C, E and Gmust be chosen if the feedback is on Criterion level.",
AND($B533="Requirement", OR($C533="", $E533="", $G533="", $I533="")), "Error: Column C, E, Gand I must be chosen if the feedback is on Requirement level.",
AND($B533="Sub-section",OR($G533&lt;&gt;"",$H533&lt;&gt;"",$I533&lt;&gt;"",$J533&lt;&gt;"")),"Error: Column G and I must be empty if the feedback is on Section level.",
AND($B533="Criterion",OR($I533&lt;&gt;"",$J533&lt;&gt;"")),"Error: Column I must be empty if the feedback is on Criterion level.",
AND($B533="Sub-section", AND($C533&lt;&gt;"", $E533&lt;&gt;"", $G533="", $I533="")), "",
AND($B533="Criterion", AND($C533&lt;&gt;"", $E533&lt;&gt;"", $G533&lt;&gt;"", $I533="")), "",
AND($B533="Requirement", AND($C533&lt;&gt;"", $E533&lt;&gt;"", $G533&lt;&gt;"", $I533&lt;&gt;"")), ""
)</f>
        <v/>
      </c>
    </row>
    <row r="534" spans="2:13" ht="19" x14ac:dyDescent="0.2">
      <c r="B534" s="25"/>
      <c r="C534" s="25"/>
      <c r="D534" s="20" t="str">
        <f>IF($C534&lt;&gt;""=FALSE,"",VLOOKUP(C534,Choices!#REF!,2,FALSE))</f>
        <v/>
      </c>
      <c r="E534" s="25"/>
      <c r="F534" s="20" t="str">
        <f>IF($E534&lt;&gt;""=FALSE,"",VLOOKUP(E534,Choices!#REF!,2,FALSE))</f>
        <v/>
      </c>
      <c r="G534" s="25"/>
      <c r="H534" s="20" t="str">
        <f>IF($G534&lt;&gt;""=FALSE,"", VLOOKUP($G534,Choices!#REF!, 2,FALSE))</f>
        <v/>
      </c>
      <c r="I534" s="25"/>
      <c r="J534" s="20" t="str">
        <f>IF($I534&lt;&gt;""=FALSE,"", VLOOKUP($I534,Choices!#REF!, 2,FALSE))</f>
        <v/>
      </c>
      <c r="K534" s="26"/>
      <c r="L534" s="26"/>
      <c r="M534" s="19" t="str" cm="1">
        <f t="array" ref="M534">_xlfn.IFS(
$B534&lt;&gt;""=FALSE, "",
AND($E534&lt;&gt;"", LEFT($E534, LEN($C534)+1) &lt;&gt; $C534 &amp; "."), "Error: Selected Sub-section does not belong to the selected Section.",
AND($G534&lt;&gt;"", LEFT($G534, LEN($E534)+1) &lt;&gt; $E534 &amp; "."), "Error: Selected Criterion does not belong to the selected Sub-section.",
AND($I534&lt;&gt;"", LEFT($I534, LEN($G534)+1) &lt;&gt; $G534 &amp; "."), "Error: Selected Requirement does not belong to the selected Criterion.",
AND($B534="Sub-section", OR($C534="", E534="")), "Error: Column C and E must be chosen if the feedback is on Section level.",
AND($B534="Criterion", OR($C534="", $E534="", $G534="")), "Error: Column C, E and Gmust be chosen if the feedback is on Criterion level.",
AND($B534="Requirement", OR($C534="", $E534="", $G534="", $I534="")), "Error: Column C, E, Gand I must be chosen if the feedback is on Requirement level.",
AND($B534="Sub-section",OR($G534&lt;&gt;"",$H534&lt;&gt;"",$I534&lt;&gt;"",$J534&lt;&gt;"")),"Error: Column G and I must be empty if the feedback is on Section level.",
AND($B534="Criterion",OR($I534&lt;&gt;"",$J534&lt;&gt;"")),"Error: Column I must be empty if the feedback is on Criterion level.",
AND($B534="Sub-section", AND($C534&lt;&gt;"", $E534&lt;&gt;"", $G534="", $I534="")), "",
AND($B534="Criterion", AND($C534&lt;&gt;"", $E534&lt;&gt;"", $G534&lt;&gt;"", $I534="")), "",
AND($B534="Requirement", AND($C534&lt;&gt;"", $E534&lt;&gt;"", $G534&lt;&gt;"", $I534&lt;&gt;"")), ""
)</f>
        <v/>
      </c>
    </row>
    <row r="535" spans="2:13" ht="19" x14ac:dyDescent="0.2">
      <c r="B535" s="25"/>
      <c r="C535" s="25"/>
      <c r="D535" s="20" t="str">
        <f>IF($C535&lt;&gt;""=FALSE,"",VLOOKUP(C535,Choices!#REF!,2,FALSE))</f>
        <v/>
      </c>
      <c r="E535" s="25"/>
      <c r="F535" s="20" t="str">
        <f>IF($E535&lt;&gt;""=FALSE,"",VLOOKUP(E535,Choices!#REF!,2,FALSE))</f>
        <v/>
      </c>
      <c r="G535" s="25"/>
      <c r="H535" s="20" t="str">
        <f>IF($G535&lt;&gt;""=FALSE,"", VLOOKUP($G535,Choices!#REF!, 2,FALSE))</f>
        <v/>
      </c>
      <c r="I535" s="25"/>
      <c r="J535" s="20" t="str">
        <f>IF($I535&lt;&gt;""=FALSE,"", VLOOKUP($I535,Choices!#REF!, 2,FALSE))</f>
        <v/>
      </c>
      <c r="K535" s="26"/>
      <c r="L535" s="26"/>
      <c r="M535" s="19" t="str" cm="1">
        <f t="array" ref="M535">_xlfn.IFS(
$B535&lt;&gt;""=FALSE, "",
AND($E535&lt;&gt;"", LEFT($E535, LEN($C535)+1) &lt;&gt; $C535 &amp; "."), "Error: Selected Sub-section does not belong to the selected Section.",
AND($G535&lt;&gt;"", LEFT($G535, LEN($E535)+1) &lt;&gt; $E535 &amp; "."), "Error: Selected Criterion does not belong to the selected Sub-section.",
AND($I535&lt;&gt;"", LEFT($I535, LEN($G535)+1) &lt;&gt; $G535 &amp; "."), "Error: Selected Requirement does not belong to the selected Criterion.",
AND($B535="Sub-section", OR($C535="", E535="")), "Error: Column C and E must be chosen if the feedback is on Section level.",
AND($B535="Criterion", OR($C535="", $E535="", $G535="")), "Error: Column C, E and Gmust be chosen if the feedback is on Criterion level.",
AND($B535="Requirement", OR($C535="", $E535="", $G535="", $I535="")), "Error: Column C, E, Gand I must be chosen if the feedback is on Requirement level.",
AND($B535="Sub-section",OR($G535&lt;&gt;"",$H535&lt;&gt;"",$I535&lt;&gt;"",$J535&lt;&gt;"")),"Error: Column G and I must be empty if the feedback is on Section level.",
AND($B535="Criterion",OR($I535&lt;&gt;"",$J535&lt;&gt;"")),"Error: Column I must be empty if the feedback is on Criterion level.",
AND($B535="Sub-section", AND($C535&lt;&gt;"", $E535&lt;&gt;"", $G535="", $I535="")), "",
AND($B535="Criterion", AND($C535&lt;&gt;"", $E535&lt;&gt;"", $G535&lt;&gt;"", $I535="")), "",
AND($B535="Requirement", AND($C535&lt;&gt;"", $E535&lt;&gt;"", $G535&lt;&gt;"", $I535&lt;&gt;"")), ""
)</f>
        <v/>
      </c>
    </row>
    <row r="536" spans="2:13" ht="19" x14ac:dyDescent="0.2">
      <c r="B536" s="25"/>
      <c r="C536" s="25"/>
      <c r="D536" s="20" t="str">
        <f>IF($C536&lt;&gt;""=FALSE,"",VLOOKUP(C536,Choices!#REF!,2,FALSE))</f>
        <v/>
      </c>
      <c r="E536" s="25"/>
      <c r="F536" s="20" t="str">
        <f>IF($E536&lt;&gt;""=FALSE,"",VLOOKUP(E536,Choices!#REF!,2,FALSE))</f>
        <v/>
      </c>
      <c r="G536" s="25"/>
      <c r="H536" s="20" t="str">
        <f>IF($G536&lt;&gt;""=FALSE,"", VLOOKUP($G536,Choices!#REF!, 2,FALSE))</f>
        <v/>
      </c>
      <c r="I536" s="25"/>
      <c r="J536" s="20" t="str">
        <f>IF($I536&lt;&gt;""=FALSE,"", VLOOKUP($I536,Choices!#REF!, 2,FALSE))</f>
        <v/>
      </c>
      <c r="K536" s="26"/>
      <c r="L536" s="26"/>
      <c r="M536" s="19" t="str" cm="1">
        <f t="array" ref="M536">_xlfn.IFS(
$B536&lt;&gt;""=FALSE, "",
AND($E536&lt;&gt;"", LEFT($E536, LEN($C536)+1) &lt;&gt; $C536 &amp; "."), "Error: Selected Sub-section does not belong to the selected Section.",
AND($G536&lt;&gt;"", LEFT($G536, LEN($E536)+1) &lt;&gt; $E536 &amp; "."), "Error: Selected Criterion does not belong to the selected Sub-section.",
AND($I536&lt;&gt;"", LEFT($I536, LEN($G536)+1) &lt;&gt; $G536 &amp; "."), "Error: Selected Requirement does not belong to the selected Criterion.",
AND($B536="Sub-section", OR($C536="", E536="")), "Error: Column C and E must be chosen if the feedback is on Section level.",
AND($B536="Criterion", OR($C536="", $E536="", $G536="")), "Error: Column C, E and Gmust be chosen if the feedback is on Criterion level.",
AND($B536="Requirement", OR($C536="", $E536="", $G536="", $I536="")), "Error: Column C, E, Gand I must be chosen if the feedback is on Requirement level.",
AND($B536="Sub-section",OR($G536&lt;&gt;"",$H536&lt;&gt;"",$I536&lt;&gt;"",$J536&lt;&gt;"")),"Error: Column G and I must be empty if the feedback is on Section level.",
AND($B536="Criterion",OR($I536&lt;&gt;"",$J536&lt;&gt;"")),"Error: Column I must be empty if the feedback is on Criterion level.",
AND($B536="Sub-section", AND($C536&lt;&gt;"", $E536&lt;&gt;"", $G536="", $I536="")), "",
AND($B536="Criterion", AND($C536&lt;&gt;"", $E536&lt;&gt;"", $G536&lt;&gt;"", $I536="")), "",
AND($B536="Requirement", AND($C536&lt;&gt;"", $E536&lt;&gt;"", $G536&lt;&gt;"", $I536&lt;&gt;"")), ""
)</f>
        <v/>
      </c>
    </row>
    <row r="537" spans="2:13" ht="19" x14ac:dyDescent="0.2">
      <c r="B537" s="25"/>
      <c r="C537" s="25"/>
      <c r="D537" s="20" t="str">
        <f>IF($C537&lt;&gt;""=FALSE,"",VLOOKUP(C537,Choices!#REF!,2,FALSE))</f>
        <v/>
      </c>
      <c r="E537" s="25"/>
      <c r="F537" s="20" t="str">
        <f>IF($E537&lt;&gt;""=FALSE,"",VLOOKUP(E537,Choices!#REF!,2,FALSE))</f>
        <v/>
      </c>
      <c r="G537" s="25"/>
      <c r="H537" s="20" t="str">
        <f>IF($G537&lt;&gt;""=FALSE,"", VLOOKUP($G537,Choices!#REF!, 2,FALSE))</f>
        <v/>
      </c>
      <c r="I537" s="25"/>
      <c r="J537" s="20" t="str">
        <f>IF($I537&lt;&gt;""=FALSE,"", VLOOKUP($I537,Choices!#REF!, 2,FALSE))</f>
        <v/>
      </c>
      <c r="K537" s="26"/>
      <c r="L537" s="26"/>
      <c r="M537" s="19" t="str" cm="1">
        <f t="array" ref="M537">_xlfn.IFS(
$B537&lt;&gt;""=FALSE, "",
AND($E537&lt;&gt;"", LEFT($E537, LEN($C537)+1) &lt;&gt; $C537 &amp; "."), "Error: Selected Sub-section does not belong to the selected Section.",
AND($G537&lt;&gt;"", LEFT($G537, LEN($E537)+1) &lt;&gt; $E537 &amp; "."), "Error: Selected Criterion does not belong to the selected Sub-section.",
AND($I537&lt;&gt;"", LEFT($I537, LEN($G537)+1) &lt;&gt; $G537 &amp; "."), "Error: Selected Requirement does not belong to the selected Criterion.",
AND($B537="Sub-section", OR($C537="", E537="")), "Error: Column C and E must be chosen if the feedback is on Section level.",
AND($B537="Criterion", OR($C537="", $E537="", $G537="")), "Error: Column C, E and Gmust be chosen if the feedback is on Criterion level.",
AND($B537="Requirement", OR($C537="", $E537="", $G537="", $I537="")), "Error: Column C, E, Gand I must be chosen if the feedback is on Requirement level.",
AND($B537="Sub-section",OR($G537&lt;&gt;"",$H537&lt;&gt;"",$I537&lt;&gt;"",$J537&lt;&gt;"")),"Error: Column G and I must be empty if the feedback is on Section level.",
AND($B537="Criterion",OR($I537&lt;&gt;"",$J537&lt;&gt;"")),"Error: Column I must be empty if the feedback is on Criterion level.",
AND($B537="Sub-section", AND($C537&lt;&gt;"", $E537&lt;&gt;"", $G537="", $I537="")), "",
AND($B537="Criterion", AND($C537&lt;&gt;"", $E537&lt;&gt;"", $G537&lt;&gt;"", $I537="")), "",
AND($B537="Requirement", AND($C537&lt;&gt;"", $E537&lt;&gt;"", $G537&lt;&gt;"", $I537&lt;&gt;"")), ""
)</f>
        <v/>
      </c>
    </row>
    <row r="538" spans="2:13" ht="19" x14ac:dyDescent="0.2">
      <c r="B538" s="25"/>
      <c r="C538" s="25"/>
      <c r="D538" s="20" t="str">
        <f>IF($C538&lt;&gt;""=FALSE,"",VLOOKUP(C538,Choices!#REF!,2,FALSE))</f>
        <v/>
      </c>
      <c r="E538" s="25"/>
      <c r="F538" s="20" t="str">
        <f>IF($E538&lt;&gt;""=FALSE,"",VLOOKUP(E538,Choices!#REF!,2,FALSE))</f>
        <v/>
      </c>
      <c r="G538" s="25"/>
      <c r="H538" s="20" t="str">
        <f>IF($G538&lt;&gt;""=FALSE,"", VLOOKUP($G538,Choices!#REF!, 2,FALSE))</f>
        <v/>
      </c>
      <c r="I538" s="25"/>
      <c r="J538" s="20" t="str">
        <f>IF($I538&lt;&gt;""=FALSE,"", VLOOKUP($I538,Choices!#REF!, 2,FALSE))</f>
        <v/>
      </c>
      <c r="K538" s="26"/>
      <c r="L538" s="26"/>
      <c r="M538" s="19" t="str" cm="1">
        <f t="array" ref="M538">_xlfn.IFS(
$B538&lt;&gt;""=FALSE, "",
AND($E538&lt;&gt;"", LEFT($E538, LEN($C538)+1) &lt;&gt; $C538 &amp; "."), "Error: Selected Sub-section does not belong to the selected Section.",
AND($G538&lt;&gt;"", LEFT($G538, LEN($E538)+1) &lt;&gt; $E538 &amp; "."), "Error: Selected Criterion does not belong to the selected Sub-section.",
AND($I538&lt;&gt;"", LEFT($I538, LEN($G538)+1) &lt;&gt; $G538 &amp; "."), "Error: Selected Requirement does not belong to the selected Criterion.",
AND($B538="Sub-section", OR($C538="", E538="")), "Error: Column C and E must be chosen if the feedback is on Section level.",
AND($B538="Criterion", OR($C538="", $E538="", $G538="")), "Error: Column C, E and Gmust be chosen if the feedback is on Criterion level.",
AND($B538="Requirement", OR($C538="", $E538="", $G538="", $I538="")), "Error: Column C, E, Gand I must be chosen if the feedback is on Requirement level.",
AND($B538="Sub-section",OR($G538&lt;&gt;"",$H538&lt;&gt;"",$I538&lt;&gt;"",$J538&lt;&gt;"")),"Error: Column G and I must be empty if the feedback is on Section level.",
AND($B538="Criterion",OR($I538&lt;&gt;"",$J538&lt;&gt;"")),"Error: Column I must be empty if the feedback is on Criterion level.",
AND($B538="Sub-section", AND($C538&lt;&gt;"", $E538&lt;&gt;"", $G538="", $I538="")), "",
AND($B538="Criterion", AND($C538&lt;&gt;"", $E538&lt;&gt;"", $G538&lt;&gt;"", $I538="")), "",
AND($B538="Requirement", AND($C538&lt;&gt;"", $E538&lt;&gt;"", $G538&lt;&gt;"", $I538&lt;&gt;"")), ""
)</f>
        <v/>
      </c>
    </row>
    <row r="539" spans="2:13" ht="19" x14ac:dyDescent="0.2">
      <c r="B539" s="25"/>
      <c r="C539" s="25"/>
      <c r="D539" s="20" t="str">
        <f>IF($C539&lt;&gt;""=FALSE,"",VLOOKUP(C539,Choices!#REF!,2,FALSE))</f>
        <v/>
      </c>
      <c r="E539" s="25"/>
      <c r="F539" s="20" t="str">
        <f>IF($E539&lt;&gt;""=FALSE,"",VLOOKUP(E539,Choices!#REF!,2,FALSE))</f>
        <v/>
      </c>
      <c r="G539" s="25"/>
      <c r="H539" s="20" t="str">
        <f>IF($G539&lt;&gt;""=FALSE,"", VLOOKUP($G539,Choices!#REF!, 2,FALSE))</f>
        <v/>
      </c>
      <c r="I539" s="25"/>
      <c r="J539" s="20" t="str">
        <f>IF($I539&lt;&gt;""=FALSE,"", VLOOKUP($I539,Choices!#REF!, 2,FALSE))</f>
        <v/>
      </c>
      <c r="K539" s="26"/>
      <c r="L539" s="26"/>
      <c r="M539" s="19" t="str" cm="1">
        <f t="array" ref="M539">_xlfn.IFS(
$B539&lt;&gt;""=FALSE, "",
AND($E539&lt;&gt;"", LEFT($E539, LEN($C539)+1) &lt;&gt; $C539 &amp; "."), "Error: Selected Sub-section does not belong to the selected Section.",
AND($G539&lt;&gt;"", LEFT($G539, LEN($E539)+1) &lt;&gt; $E539 &amp; "."), "Error: Selected Criterion does not belong to the selected Sub-section.",
AND($I539&lt;&gt;"", LEFT($I539, LEN($G539)+1) &lt;&gt; $G539 &amp; "."), "Error: Selected Requirement does not belong to the selected Criterion.",
AND($B539="Sub-section", OR($C539="", E539="")), "Error: Column C and E must be chosen if the feedback is on Section level.",
AND($B539="Criterion", OR($C539="", $E539="", $G539="")), "Error: Column C, E and Gmust be chosen if the feedback is on Criterion level.",
AND($B539="Requirement", OR($C539="", $E539="", $G539="", $I539="")), "Error: Column C, E, Gand I must be chosen if the feedback is on Requirement level.",
AND($B539="Sub-section",OR($G539&lt;&gt;"",$H539&lt;&gt;"",$I539&lt;&gt;"",$J539&lt;&gt;"")),"Error: Column G and I must be empty if the feedback is on Section level.",
AND($B539="Criterion",OR($I539&lt;&gt;"",$J539&lt;&gt;"")),"Error: Column I must be empty if the feedback is on Criterion level.",
AND($B539="Sub-section", AND($C539&lt;&gt;"", $E539&lt;&gt;"", $G539="", $I539="")), "",
AND($B539="Criterion", AND($C539&lt;&gt;"", $E539&lt;&gt;"", $G539&lt;&gt;"", $I539="")), "",
AND($B539="Requirement", AND($C539&lt;&gt;"", $E539&lt;&gt;"", $G539&lt;&gt;"", $I539&lt;&gt;"")), ""
)</f>
        <v/>
      </c>
    </row>
    <row r="540" spans="2:13" ht="19" x14ac:dyDescent="0.2">
      <c r="B540" s="25"/>
      <c r="C540" s="25"/>
      <c r="D540" s="20" t="str">
        <f>IF($C540&lt;&gt;""=FALSE,"",VLOOKUP(C540,Choices!#REF!,2,FALSE))</f>
        <v/>
      </c>
      <c r="E540" s="25"/>
      <c r="F540" s="20" t="str">
        <f>IF($E540&lt;&gt;""=FALSE,"",VLOOKUP(E540,Choices!#REF!,2,FALSE))</f>
        <v/>
      </c>
      <c r="G540" s="25"/>
      <c r="H540" s="20" t="str">
        <f>IF($G540&lt;&gt;""=FALSE,"", VLOOKUP($G540,Choices!#REF!, 2,FALSE))</f>
        <v/>
      </c>
      <c r="I540" s="25"/>
      <c r="J540" s="20" t="str">
        <f>IF($I540&lt;&gt;""=FALSE,"", VLOOKUP($I540,Choices!#REF!, 2,FALSE))</f>
        <v/>
      </c>
      <c r="K540" s="26"/>
      <c r="L540" s="26"/>
      <c r="M540" s="19" t="str" cm="1">
        <f t="array" ref="M540">_xlfn.IFS(
$B540&lt;&gt;""=FALSE, "",
AND($E540&lt;&gt;"", LEFT($E540, LEN($C540)+1) &lt;&gt; $C540 &amp; "."), "Error: Selected Sub-section does not belong to the selected Section.",
AND($G540&lt;&gt;"", LEFT($G540, LEN($E540)+1) &lt;&gt; $E540 &amp; "."), "Error: Selected Criterion does not belong to the selected Sub-section.",
AND($I540&lt;&gt;"", LEFT($I540, LEN($G540)+1) &lt;&gt; $G540 &amp; "."), "Error: Selected Requirement does not belong to the selected Criterion.",
AND($B540="Sub-section", OR($C540="", E540="")), "Error: Column C and E must be chosen if the feedback is on Section level.",
AND($B540="Criterion", OR($C540="", $E540="", $G540="")), "Error: Column C, E and Gmust be chosen if the feedback is on Criterion level.",
AND($B540="Requirement", OR($C540="", $E540="", $G540="", $I540="")), "Error: Column C, E, Gand I must be chosen if the feedback is on Requirement level.",
AND($B540="Sub-section",OR($G540&lt;&gt;"",$H540&lt;&gt;"",$I540&lt;&gt;"",$J540&lt;&gt;"")),"Error: Column G and I must be empty if the feedback is on Section level.",
AND($B540="Criterion",OR($I540&lt;&gt;"",$J540&lt;&gt;"")),"Error: Column I must be empty if the feedback is on Criterion level.",
AND($B540="Sub-section", AND($C540&lt;&gt;"", $E540&lt;&gt;"", $G540="", $I540="")), "",
AND($B540="Criterion", AND($C540&lt;&gt;"", $E540&lt;&gt;"", $G540&lt;&gt;"", $I540="")), "",
AND($B540="Requirement", AND($C540&lt;&gt;"", $E540&lt;&gt;"", $G540&lt;&gt;"", $I540&lt;&gt;"")), ""
)</f>
        <v/>
      </c>
    </row>
    <row r="541" spans="2:13" ht="19" x14ac:dyDescent="0.2">
      <c r="B541" s="25"/>
      <c r="C541" s="25"/>
      <c r="D541" s="20" t="str">
        <f>IF($C541&lt;&gt;""=FALSE,"",VLOOKUP(C541,Choices!#REF!,2,FALSE))</f>
        <v/>
      </c>
      <c r="E541" s="25"/>
      <c r="F541" s="20" t="str">
        <f>IF($E541&lt;&gt;""=FALSE,"",VLOOKUP(E541,Choices!#REF!,2,FALSE))</f>
        <v/>
      </c>
      <c r="G541" s="25"/>
      <c r="H541" s="20" t="str">
        <f>IF($G541&lt;&gt;""=FALSE,"", VLOOKUP($G541,Choices!#REF!, 2,FALSE))</f>
        <v/>
      </c>
      <c r="I541" s="25"/>
      <c r="J541" s="20" t="str">
        <f>IF($I541&lt;&gt;""=FALSE,"", VLOOKUP($I541,Choices!#REF!, 2,FALSE))</f>
        <v/>
      </c>
      <c r="K541" s="26"/>
      <c r="L541" s="26"/>
      <c r="M541" s="19" t="str" cm="1">
        <f t="array" ref="M541">_xlfn.IFS(
$B541&lt;&gt;""=FALSE, "",
AND($E541&lt;&gt;"", LEFT($E541, LEN($C541)+1) &lt;&gt; $C541 &amp; "."), "Error: Selected Sub-section does not belong to the selected Section.",
AND($G541&lt;&gt;"", LEFT($G541, LEN($E541)+1) &lt;&gt; $E541 &amp; "."), "Error: Selected Criterion does not belong to the selected Sub-section.",
AND($I541&lt;&gt;"", LEFT($I541, LEN($G541)+1) &lt;&gt; $G541 &amp; "."), "Error: Selected Requirement does not belong to the selected Criterion.",
AND($B541="Sub-section", OR($C541="", E541="")), "Error: Column C and E must be chosen if the feedback is on Section level.",
AND($B541="Criterion", OR($C541="", $E541="", $G541="")), "Error: Column C, E and Gmust be chosen if the feedback is on Criterion level.",
AND($B541="Requirement", OR($C541="", $E541="", $G541="", $I541="")), "Error: Column C, E, Gand I must be chosen if the feedback is on Requirement level.",
AND($B541="Sub-section",OR($G541&lt;&gt;"",$H541&lt;&gt;"",$I541&lt;&gt;"",$J541&lt;&gt;"")),"Error: Column G and I must be empty if the feedback is on Section level.",
AND($B541="Criterion",OR($I541&lt;&gt;"",$J541&lt;&gt;"")),"Error: Column I must be empty if the feedback is on Criterion level.",
AND($B541="Sub-section", AND($C541&lt;&gt;"", $E541&lt;&gt;"", $G541="", $I541="")), "",
AND($B541="Criterion", AND($C541&lt;&gt;"", $E541&lt;&gt;"", $G541&lt;&gt;"", $I541="")), "",
AND($B541="Requirement", AND($C541&lt;&gt;"", $E541&lt;&gt;"", $G541&lt;&gt;"", $I541&lt;&gt;"")), ""
)</f>
        <v/>
      </c>
    </row>
    <row r="542" spans="2:13" ht="19" x14ac:dyDescent="0.2">
      <c r="B542" s="25"/>
      <c r="C542" s="25"/>
      <c r="D542" s="20" t="str">
        <f>IF($C542&lt;&gt;""=FALSE,"",VLOOKUP(C542,Choices!#REF!,2,FALSE))</f>
        <v/>
      </c>
      <c r="E542" s="25"/>
      <c r="F542" s="20" t="str">
        <f>IF($E542&lt;&gt;""=FALSE,"",VLOOKUP(E542,Choices!#REF!,2,FALSE))</f>
        <v/>
      </c>
      <c r="G542" s="25"/>
      <c r="H542" s="20" t="str">
        <f>IF($G542&lt;&gt;""=FALSE,"", VLOOKUP($G542,Choices!#REF!, 2,FALSE))</f>
        <v/>
      </c>
      <c r="I542" s="25"/>
      <c r="J542" s="20" t="str">
        <f>IF($I542&lt;&gt;""=FALSE,"", VLOOKUP($I542,Choices!#REF!, 2,FALSE))</f>
        <v/>
      </c>
      <c r="K542" s="26"/>
      <c r="L542" s="26"/>
      <c r="M542" s="19" t="str" cm="1">
        <f t="array" ref="M542">_xlfn.IFS(
$B542&lt;&gt;""=FALSE, "",
AND($E542&lt;&gt;"", LEFT($E542, LEN($C542)+1) &lt;&gt; $C542 &amp; "."), "Error: Selected Sub-section does not belong to the selected Section.",
AND($G542&lt;&gt;"", LEFT($G542, LEN($E542)+1) &lt;&gt; $E542 &amp; "."), "Error: Selected Criterion does not belong to the selected Sub-section.",
AND($I542&lt;&gt;"", LEFT($I542, LEN($G542)+1) &lt;&gt; $G542 &amp; "."), "Error: Selected Requirement does not belong to the selected Criterion.",
AND($B542="Sub-section", OR($C542="", E542="")), "Error: Column C and E must be chosen if the feedback is on Section level.",
AND($B542="Criterion", OR($C542="", $E542="", $G542="")), "Error: Column C, E and Gmust be chosen if the feedback is on Criterion level.",
AND($B542="Requirement", OR($C542="", $E542="", $G542="", $I542="")), "Error: Column C, E, Gand I must be chosen if the feedback is on Requirement level.",
AND($B542="Sub-section",OR($G542&lt;&gt;"",$H542&lt;&gt;"",$I542&lt;&gt;"",$J542&lt;&gt;"")),"Error: Column G and I must be empty if the feedback is on Section level.",
AND($B542="Criterion",OR($I542&lt;&gt;"",$J542&lt;&gt;"")),"Error: Column I must be empty if the feedback is on Criterion level.",
AND($B542="Sub-section", AND($C542&lt;&gt;"", $E542&lt;&gt;"", $G542="", $I542="")), "",
AND($B542="Criterion", AND($C542&lt;&gt;"", $E542&lt;&gt;"", $G542&lt;&gt;"", $I542="")), "",
AND($B542="Requirement", AND($C542&lt;&gt;"", $E542&lt;&gt;"", $G542&lt;&gt;"", $I542&lt;&gt;"")), ""
)</f>
        <v/>
      </c>
    </row>
    <row r="543" spans="2:13" ht="19" x14ac:dyDescent="0.2">
      <c r="B543" s="25"/>
      <c r="C543" s="25"/>
      <c r="D543" s="20" t="str">
        <f>IF($C543&lt;&gt;""=FALSE,"",VLOOKUP(C543,Choices!#REF!,2,FALSE))</f>
        <v/>
      </c>
      <c r="E543" s="25"/>
      <c r="F543" s="20" t="str">
        <f>IF($E543&lt;&gt;""=FALSE,"",VLOOKUP(E543,Choices!#REF!,2,FALSE))</f>
        <v/>
      </c>
      <c r="G543" s="25"/>
      <c r="H543" s="20" t="str">
        <f>IF($G543&lt;&gt;""=FALSE,"", VLOOKUP($G543,Choices!#REF!, 2,FALSE))</f>
        <v/>
      </c>
      <c r="I543" s="25"/>
      <c r="J543" s="20" t="str">
        <f>IF($I543&lt;&gt;""=FALSE,"", VLOOKUP($I543,Choices!#REF!, 2,FALSE))</f>
        <v/>
      </c>
      <c r="K543" s="26"/>
      <c r="L543" s="26"/>
      <c r="M543" s="19" t="str" cm="1">
        <f t="array" ref="M543">_xlfn.IFS(
$B543&lt;&gt;""=FALSE, "",
AND($E543&lt;&gt;"", LEFT($E543, LEN($C543)+1) &lt;&gt; $C543 &amp; "."), "Error: Selected Sub-section does not belong to the selected Section.",
AND($G543&lt;&gt;"", LEFT($G543, LEN($E543)+1) &lt;&gt; $E543 &amp; "."), "Error: Selected Criterion does not belong to the selected Sub-section.",
AND($I543&lt;&gt;"", LEFT($I543, LEN($G543)+1) &lt;&gt; $G543 &amp; "."), "Error: Selected Requirement does not belong to the selected Criterion.",
AND($B543="Sub-section", OR($C543="", E543="")), "Error: Column C and E must be chosen if the feedback is on Section level.",
AND($B543="Criterion", OR($C543="", $E543="", $G543="")), "Error: Column C, E and Gmust be chosen if the feedback is on Criterion level.",
AND($B543="Requirement", OR($C543="", $E543="", $G543="", $I543="")), "Error: Column C, E, Gand I must be chosen if the feedback is on Requirement level.",
AND($B543="Sub-section",OR($G543&lt;&gt;"",$H543&lt;&gt;"",$I543&lt;&gt;"",$J543&lt;&gt;"")),"Error: Column G and I must be empty if the feedback is on Section level.",
AND($B543="Criterion",OR($I543&lt;&gt;"",$J543&lt;&gt;"")),"Error: Column I must be empty if the feedback is on Criterion level.",
AND($B543="Sub-section", AND($C543&lt;&gt;"", $E543&lt;&gt;"", $G543="", $I543="")), "",
AND($B543="Criterion", AND($C543&lt;&gt;"", $E543&lt;&gt;"", $G543&lt;&gt;"", $I543="")), "",
AND($B543="Requirement", AND($C543&lt;&gt;"", $E543&lt;&gt;"", $G543&lt;&gt;"", $I543&lt;&gt;"")), ""
)</f>
        <v/>
      </c>
    </row>
    <row r="544" spans="2:13" ht="19" x14ac:dyDescent="0.2">
      <c r="B544" s="25"/>
      <c r="C544" s="25"/>
      <c r="D544" s="20" t="str">
        <f>IF($C544&lt;&gt;""=FALSE,"",VLOOKUP(C544,Choices!#REF!,2,FALSE))</f>
        <v/>
      </c>
      <c r="E544" s="25"/>
      <c r="F544" s="20" t="str">
        <f>IF($E544&lt;&gt;""=FALSE,"",VLOOKUP(E544,Choices!#REF!,2,FALSE))</f>
        <v/>
      </c>
      <c r="G544" s="25"/>
      <c r="H544" s="20" t="str">
        <f>IF($G544&lt;&gt;""=FALSE,"", VLOOKUP($G544,Choices!#REF!, 2,FALSE))</f>
        <v/>
      </c>
      <c r="I544" s="25"/>
      <c r="J544" s="20" t="str">
        <f>IF($I544&lt;&gt;""=FALSE,"", VLOOKUP($I544,Choices!#REF!, 2,FALSE))</f>
        <v/>
      </c>
      <c r="K544" s="26"/>
      <c r="L544" s="26"/>
      <c r="M544" s="19" t="str" cm="1">
        <f t="array" ref="M544">_xlfn.IFS(
$B544&lt;&gt;""=FALSE, "",
AND($E544&lt;&gt;"", LEFT($E544, LEN($C544)+1) &lt;&gt; $C544 &amp; "."), "Error: Selected Sub-section does not belong to the selected Section.",
AND($G544&lt;&gt;"", LEFT($G544, LEN($E544)+1) &lt;&gt; $E544 &amp; "."), "Error: Selected Criterion does not belong to the selected Sub-section.",
AND($I544&lt;&gt;"", LEFT($I544, LEN($G544)+1) &lt;&gt; $G544 &amp; "."), "Error: Selected Requirement does not belong to the selected Criterion.",
AND($B544="Sub-section", OR($C544="", E544="")), "Error: Column C and E must be chosen if the feedback is on Section level.",
AND($B544="Criterion", OR($C544="", $E544="", $G544="")), "Error: Column C, E and Gmust be chosen if the feedback is on Criterion level.",
AND($B544="Requirement", OR($C544="", $E544="", $G544="", $I544="")), "Error: Column C, E, Gand I must be chosen if the feedback is on Requirement level.",
AND($B544="Sub-section",OR($G544&lt;&gt;"",$H544&lt;&gt;"",$I544&lt;&gt;"",$J544&lt;&gt;"")),"Error: Column G and I must be empty if the feedback is on Section level.",
AND($B544="Criterion",OR($I544&lt;&gt;"",$J544&lt;&gt;"")),"Error: Column I must be empty if the feedback is on Criterion level.",
AND($B544="Sub-section", AND($C544&lt;&gt;"", $E544&lt;&gt;"", $G544="", $I544="")), "",
AND($B544="Criterion", AND($C544&lt;&gt;"", $E544&lt;&gt;"", $G544&lt;&gt;"", $I544="")), "",
AND($B544="Requirement", AND($C544&lt;&gt;"", $E544&lt;&gt;"", $G544&lt;&gt;"", $I544&lt;&gt;"")), ""
)</f>
        <v/>
      </c>
    </row>
    <row r="545" spans="2:13" ht="19" x14ac:dyDescent="0.2">
      <c r="B545" s="25"/>
      <c r="C545" s="25"/>
      <c r="D545" s="20" t="str">
        <f>IF($C545&lt;&gt;""=FALSE,"",VLOOKUP(C545,Choices!#REF!,2,FALSE))</f>
        <v/>
      </c>
      <c r="E545" s="25"/>
      <c r="F545" s="20" t="str">
        <f>IF($E545&lt;&gt;""=FALSE,"",VLOOKUP(E545,Choices!#REF!,2,FALSE))</f>
        <v/>
      </c>
      <c r="G545" s="25"/>
      <c r="H545" s="20" t="str">
        <f>IF($G545&lt;&gt;""=FALSE,"", VLOOKUP($G545,Choices!#REF!, 2,FALSE))</f>
        <v/>
      </c>
      <c r="I545" s="25"/>
      <c r="J545" s="20" t="str">
        <f>IF($I545&lt;&gt;""=FALSE,"", VLOOKUP($I545,Choices!#REF!, 2,FALSE))</f>
        <v/>
      </c>
      <c r="K545" s="26"/>
      <c r="L545" s="26"/>
      <c r="M545" s="19" t="str" cm="1">
        <f t="array" ref="M545">_xlfn.IFS(
$B545&lt;&gt;""=FALSE, "",
AND($E545&lt;&gt;"", LEFT($E545, LEN($C545)+1) &lt;&gt; $C545 &amp; "."), "Error: Selected Sub-section does not belong to the selected Section.",
AND($G545&lt;&gt;"", LEFT($G545, LEN($E545)+1) &lt;&gt; $E545 &amp; "."), "Error: Selected Criterion does not belong to the selected Sub-section.",
AND($I545&lt;&gt;"", LEFT($I545, LEN($G545)+1) &lt;&gt; $G545 &amp; "."), "Error: Selected Requirement does not belong to the selected Criterion.",
AND($B545="Sub-section", OR($C545="", E545="")), "Error: Column C and E must be chosen if the feedback is on Section level.",
AND($B545="Criterion", OR($C545="", $E545="", $G545="")), "Error: Column C, E and Gmust be chosen if the feedback is on Criterion level.",
AND($B545="Requirement", OR($C545="", $E545="", $G545="", $I545="")), "Error: Column C, E, Gand I must be chosen if the feedback is on Requirement level.",
AND($B545="Sub-section",OR($G545&lt;&gt;"",$H545&lt;&gt;"",$I545&lt;&gt;"",$J545&lt;&gt;"")),"Error: Column G and I must be empty if the feedback is on Section level.",
AND($B545="Criterion",OR($I545&lt;&gt;"",$J545&lt;&gt;"")),"Error: Column I must be empty if the feedback is on Criterion level.",
AND($B545="Sub-section", AND($C545&lt;&gt;"", $E545&lt;&gt;"", $G545="", $I545="")), "",
AND($B545="Criterion", AND($C545&lt;&gt;"", $E545&lt;&gt;"", $G545&lt;&gt;"", $I545="")), "",
AND($B545="Requirement", AND($C545&lt;&gt;"", $E545&lt;&gt;"", $G545&lt;&gt;"", $I545&lt;&gt;"")), ""
)</f>
        <v/>
      </c>
    </row>
    <row r="546" spans="2:13" ht="19" x14ac:dyDescent="0.2">
      <c r="B546" s="25"/>
      <c r="C546" s="25"/>
      <c r="D546" s="20" t="str">
        <f>IF($C546&lt;&gt;""=FALSE,"",VLOOKUP(C546,Choices!#REF!,2,FALSE))</f>
        <v/>
      </c>
      <c r="E546" s="25"/>
      <c r="F546" s="20" t="str">
        <f>IF($E546&lt;&gt;""=FALSE,"",VLOOKUP(E546,Choices!#REF!,2,FALSE))</f>
        <v/>
      </c>
      <c r="G546" s="25"/>
      <c r="H546" s="20" t="str">
        <f>IF($G546&lt;&gt;""=FALSE,"", VLOOKUP($G546,Choices!#REF!, 2,FALSE))</f>
        <v/>
      </c>
      <c r="I546" s="25"/>
      <c r="J546" s="20" t="str">
        <f>IF($I546&lt;&gt;""=FALSE,"", VLOOKUP($I546,Choices!#REF!, 2,FALSE))</f>
        <v/>
      </c>
      <c r="K546" s="26"/>
      <c r="L546" s="26"/>
      <c r="M546" s="19" t="str" cm="1">
        <f t="array" ref="M546">_xlfn.IFS(
$B546&lt;&gt;""=FALSE, "",
AND($E546&lt;&gt;"", LEFT($E546, LEN($C546)+1) &lt;&gt; $C546 &amp; "."), "Error: Selected Sub-section does not belong to the selected Section.",
AND($G546&lt;&gt;"", LEFT($G546, LEN($E546)+1) &lt;&gt; $E546 &amp; "."), "Error: Selected Criterion does not belong to the selected Sub-section.",
AND($I546&lt;&gt;"", LEFT($I546, LEN($G546)+1) &lt;&gt; $G546 &amp; "."), "Error: Selected Requirement does not belong to the selected Criterion.",
AND($B546="Sub-section", OR($C546="", E546="")), "Error: Column C and E must be chosen if the feedback is on Section level.",
AND($B546="Criterion", OR($C546="", $E546="", $G546="")), "Error: Column C, E and Gmust be chosen if the feedback is on Criterion level.",
AND($B546="Requirement", OR($C546="", $E546="", $G546="", $I546="")), "Error: Column C, E, Gand I must be chosen if the feedback is on Requirement level.",
AND($B546="Sub-section",OR($G546&lt;&gt;"",$H546&lt;&gt;"",$I546&lt;&gt;"",$J546&lt;&gt;"")),"Error: Column G and I must be empty if the feedback is on Section level.",
AND($B546="Criterion",OR($I546&lt;&gt;"",$J546&lt;&gt;"")),"Error: Column I must be empty if the feedback is on Criterion level.",
AND($B546="Sub-section", AND($C546&lt;&gt;"", $E546&lt;&gt;"", $G546="", $I546="")), "",
AND($B546="Criterion", AND($C546&lt;&gt;"", $E546&lt;&gt;"", $G546&lt;&gt;"", $I546="")), "",
AND($B546="Requirement", AND($C546&lt;&gt;"", $E546&lt;&gt;"", $G546&lt;&gt;"", $I546&lt;&gt;"")), ""
)</f>
        <v/>
      </c>
    </row>
    <row r="547" spans="2:13" ht="19" x14ac:dyDescent="0.2">
      <c r="B547" s="25"/>
      <c r="C547" s="25"/>
      <c r="D547" s="20" t="str">
        <f>IF($C547&lt;&gt;""=FALSE,"",VLOOKUP(C547,Choices!#REF!,2,FALSE))</f>
        <v/>
      </c>
      <c r="E547" s="25"/>
      <c r="F547" s="20" t="str">
        <f>IF($E547&lt;&gt;""=FALSE,"",VLOOKUP(E547,Choices!#REF!,2,FALSE))</f>
        <v/>
      </c>
      <c r="G547" s="25"/>
      <c r="H547" s="20" t="str">
        <f>IF($G547&lt;&gt;""=FALSE,"", VLOOKUP($G547,Choices!#REF!, 2,FALSE))</f>
        <v/>
      </c>
      <c r="I547" s="25"/>
      <c r="J547" s="20" t="str">
        <f>IF($I547&lt;&gt;""=FALSE,"", VLOOKUP($I547,Choices!#REF!, 2,FALSE))</f>
        <v/>
      </c>
      <c r="K547" s="26"/>
      <c r="L547" s="26"/>
      <c r="M547" s="19" t="str" cm="1">
        <f t="array" ref="M547">_xlfn.IFS(
$B547&lt;&gt;""=FALSE, "",
AND($E547&lt;&gt;"", LEFT($E547, LEN($C547)+1) &lt;&gt; $C547 &amp; "."), "Error: Selected Sub-section does not belong to the selected Section.",
AND($G547&lt;&gt;"", LEFT($G547, LEN($E547)+1) &lt;&gt; $E547 &amp; "."), "Error: Selected Criterion does not belong to the selected Sub-section.",
AND($I547&lt;&gt;"", LEFT($I547, LEN($G547)+1) &lt;&gt; $G547 &amp; "."), "Error: Selected Requirement does not belong to the selected Criterion.",
AND($B547="Sub-section", OR($C547="", E547="")), "Error: Column C and E must be chosen if the feedback is on Section level.",
AND($B547="Criterion", OR($C547="", $E547="", $G547="")), "Error: Column C, E and Gmust be chosen if the feedback is on Criterion level.",
AND($B547="Requirement", OR($C547="", $E547="", $G547="", $I547="")), "Error: Column C, E, Gand I must be chosen if the feedback is on Requirement level.",
AND($B547="Sub-section",OR($G547&lt;&gt;"",$H547&lt;&gt;"",$I547&lt;&gt;"",$J547&lt;&gt;"")),"Error: Column G and I must be empty if the feedback is on Section level.",
AND($B547="Criterion",OR($I547&lt;&gt;"",$J547&lt;&gt;"")),"Error: Column I must be empty if the feedback is on Criterion level.",
AND($B547="Sub-section", AND($C547&lt;&gt;"", $E547&lt;&gt;"", $G547="", $I547="")), "",
AND($B547="Criterion", AND($C547&lt;&gt;"", $E547&lt;&gt;"", $G547&lt;&gt;"", $I547="")), "",
AND($B547="Requirement", AND($C547&lt;&gt;"", $E547&lt;&gt;"", $G547&lt;&gt;"", $I547&lt;&gt;"")), ""
)</f>
        <v/>
      </c>
    </row>
    <row r="548" spans="2:13" ht="19" x14ac:dyDescent="0.2">
      <c r="B548" s="25"/>
      <c r="C548" s="25"/>
      <c r="D548" s="20" t="str">
        <f>IF($C548&lt;&gt;""=FALSE,"",VLOOKUP(C548,Choices!#REF!,2,FALSE))</f>
        <v/>
      </c>
      <c r="E548" s="25"/>
      <c r="F548" s="20" t="str">
        <f>IF($E548&lt;&gt;""=FALSE,"",VLOOKUP(E548,Choices!#REF!,2,FALSE))</f>
        <v/>
      </c>
      <c r="G548" s="25"/>
      <c r="H548" s="20" t="str">
        <f>IF($G548&lt;&gt;""=FALSE,"", VLOOKUP($G548,Choices!#REF!, 2,FALSE))</f>
        <v/>
      </c>
      <c r="I548" s="25"/>
      <c r="J548" s="20" t="str">
        <f>IF($I548&lt;&gt;""=FALSE,"", VLOOKUP($I548,Choices!#REF!, 2,FALSE))</f>
        <v/>
      </c>
      <c r="K548" s="26"/>
      <c r="L548" s="26"/>
      <c r="M548" s="19" t="str" cm="1">
        <f t="array" ref="M548">_xlfn.IFS(
$B548&lt;&gt;""=FALSE, "",
AND($E548&lt;&gt;"", LEFT($E548, LEN($C548)+1) &lt;&gt; $C548 &amp; "."), "Error: Selected Sub-section does not belong to the selected Section.",
AND($G548&lt;&gt;"", LEFT($G548, LEN($E548)+1) &lt;&gt; $E548 &amp; "."), "Error: Selected Criterion does not belong to the selected Sub-section.",
AND($I548&lt;&gt;"", LEFT($I548, LEN($G548)+1) &lt;&gt; $G548 &amp; "."), "Error: Selected Requirement does not belong to the selected Criterion.",
AND($B548="Sub-section", OR($C548="", E548="")), "Error: Column C and E must be chosen if the feedback is on Section level.",
AND($B548="Criterion", OR($C548="", $E548="", $G548="")), "Error: Column C, E and Gmust be chosen if the feedback is on Criterion level.",
AND($B548="Requirement", OR($C548="", $E548="", $G548="", $I548="")), "Error: Column C, E, Gand I must be chosen if the feedback is on Requirement level.",
AND($B548="Sub-section",OR($G548&lt;&gt;"",$H548&lt;&gt;"",$I548&lt;&gt;"",$J548&lt;&gt;"")),"Error: Column G and I must be empty if the feedback is on Section level.",
AND($B548="Criterion",OR($I548&lt;&gt;"",$J548&lt;&gt;"")),"Error: Column I must be empty if the feedback is on Criterion level.",
AND($B548="Sub-section", AND($C548&lt;&gt;"", $E548&lt;&gt;"", $G548="", $I548="")), "",
AND($B548="Criterion", AND($C548&lt;&gt;"", $E548&lt;&gt;"", $G548&lt;&gt;"", $I548="")), "",
AND($B548="Requirement", AND($C548&lt;&gt;"", $E548&lt;&gt;"", $G548&lt;&gt;"", $I548&lt;&gt;"")), ""
)</f>
        <v/>
      </c>
    </row>
    <row r="549" spans="2:13" ht="19" x14ac:dyDescent="0.2">
      <c r="B549" s="25"/>
      <c r="C549" s="25"/>
      <c r="D549" s="20" t="str">
        <f>IF($C549&lt;&gt;""=FALSE,"",VLOOKUP(C549,Choices!#REF!,2,FALSE))</f>
        <v/>
      </c>
      <c r="E549" s="25"/>
      <c r="F549" s="20" t="str">
        <f>IF($E549&lt;&gt;""=FALSE,"",VLOOKUP(E549,Choices!#REF!,2,FALSE))</f>
        <v/>
      </c>
      <c r="G549" s="25"/>
      <c r="H549" s="20" t="str">
        <f>IF($G549&lt;&gt;""=FALSE,"", VLOOKUP($G549,Choices!#REF!, 2,FALSE))</f>
        <v/>
      </c>
      <c r="I549" s="25"/>
      <c r="J549" s="20" t="str">
        <f>IF($I549&lt;&gt;""=FALSE,"", VLOOKUP($I549,Choices!#REF!, 2,FALSE))</f>
        <v/>
      </c>
      <c r="K549" s="26"/>
      <c r="L549" s="26"/>
      <c r="M549" s="19" t="str" cm="1">
        <f t="array" ref="M549">_xlfn.IFS(
$B549&lt;&gt;""=FALSE, "",
AND($E549&lt;&gt;"", LEFT($E549, LEN($C549)+1) &lt;&gt; $C549 &amp; "."), "Error: Selected Sub-section does not belong to the selected Section.",
AND($G549&lt;&gt;"", LEFT($G549, LEN($E549)+1) &lt;&gt; $E549 &amp; "."), "Error: Selected Criterion does not belong to the selected Sub-section.",
AND($I549&lt;&gt;"", LEFT($I549, LEN($G549)+1) &lt;&gt; $G549 &amp; "."), "Error: Selected Requirement does not belong to the selected Criterion.",
AND($B549="Sub-section", OR($C549="", E549="")), "Error: Column C and E must be chosen if the feedback is on Section level.",
AND($B549="Criterion", OR($C549="", $E549="", $G549="")), "Error: Column C, E and Gmust be chosen if the feedback is on Criterion level.",
AND($B549="Requirement", OR($C549="", $E549="", $G549="", $I549="")), "Error: Column C, E, Gand I must be chosen if the feedback is on Requirement level.",
AND($B549="Sub-section",OR($G549&lt;&gt;"",$H549&lt;&gt;"",$I549&lt;&gt;"",$J549&lt;&gt;"")),"Error: Column G and I must be empty if the feedback is on Section level.",
AND($B549="Criterion",OR($I549&lt;&gt;"",$J549&lt;&gt;"")),"Error: Column I must be empty if the feedback is on Criterion level.",
AND($B549="Sub-section", AND($C549&lt;&gt;"", $E549&lt;&gt;"", $G549="", $I549="")), "",
AND($B549="Criterion", AND($C549&lt;&gt;"", $E549&lt;&gt;"", $G549&lt;&gt;"", $I549="")), "",
AND($B549="Requirement", AND($C549&lt;&gt;"", $E549&lt;&gt;"", $G549&lt;&gt;"", $I549&lt;&gt;"")), ""
)</f>
        <v/>
      </c>
    </row>
    <row r="550" spans="2:13" ht="19" x14ac:dyDescent="0.2">
      <c r="B550" s="25"/>
      <c r="C550" s="25"/>
      <c r="D550" s="20" t="str">
        <f>IF($C550&lt;&gt;""=FALSE,"",VLOOKUP(C550,Choices!#REF!,2,FALSE))</f>
        <v/>
      </c>
      <c r="E550" s="25"/>
      <c r="F550" s="20" t="str">
        <f>IF($E550&lt;&gt;""=FALSE,"",VLOOKUP(E550,Choices!#REF!,2,FALSE))</f>
        <v/>
      </c>
      <c r="G550" s="25"/>
      <c r="H550" s="20" t="str">
        <f>IF($G550&lt;&gt;""=FALSE,"", VLOOKUP($G550,Choices!#REF!, 2,FALSE))</f>
        <v/>
      </c>
      <c r="I550" s="25"/>
      <c r="J550" s="20" t="str">
        <f>IF($I550&lt;&gt;""=FALSE,"", VLOOKUP($I550,Choices!#REF!, 2,FALSE))</f>
        <v/>
      </c>
      <c r="K550" s="26"/>
      <c r="L550" s="26"/>
      <c r="M550" s="19" t="str" cm="1">
        <f t="array" ref="M550">_xlfn.IFS(
$B550&lt;&gt;""=FALSE, "",
AND($E550&lt;&gt;"", LEFT($E550, LEN($C550)+1) &lt;&gt; $C550 &amp; "."), "Error: Selected Sub-section does not belong to the selected Section.",
AND($G550&lt;&gt;"", LEFT($G550, LEN($E550)+1) &lt;&gt; $E550 &amp; "."), "Error: Selected Criterion does not belong to the selected Sub-section.",
AND($I550&lt;&gt;"", LEFT($I550, LEN($G550)+1) &lt;&gt; $G550 &amp; "."), "Error: Selected Requirement does not belong to the selected Criterion.",
AND($B550="Sub-section", OR($C550="", E550="")), "Error: Column C and E must be chosen if the feedback is on Section level.",
AND($B550="Criterion", OR($C550="", $E550="", $G550="")), "Error: Column C, E and Gmust be chosen if the feedback is on Criterion level.",
AND($B550="Requirement", OR($C550="", $E550="", $G550="", $I550="")), "Error: Column C, E, Gand I must be chosen if the feedback is on Requirement level.",
AND($B550="Sub-section",OR($G550&lt;&gt;"",$H550&lt;&gt;"",$I550&lt;&gt;"",$J550&lt;&gt;"")),"Error: Column G and I must be empty if the feedback is on Section level.",
AND($B550="Criterion",OR($I550&lt;&gt;"",$J550&lt;&gt;"")),"Error: Column I must be empty if the feedback is on Criterion level.",
AND($B550="Sub-section", AND($C550&lt;&gt;"", $E550&lt;&gt;"", $G550="", $I550="")), "",
AND($B550="Criterion", AND($C550&lt;&gt;"", $E550&lt;&gt;"", $G550&lt;&gt;"", $I550="")), "",
AND($B550="Requirement", AND($C550&lt;&gt;"", $E550&lt;&gt;"", $G550&lt;&gt;"", $I550&lt;&gt;"")), ""
)</f>
        <v/>
      </c>
    </row>
    <row r="551" spans="2:13" ht="19" x14ac:dyDescent="0.2">
      <c r="B551" s="25"/>
      <c r="C551" s="25"/>
      <c r="D551" s="20" t="str">
        <f>IF($C551&lt;&gt;""=FALSE,"",VLOOKUP(C551,Choices!#REF!,2,FALSE))</f>
        <v/>
      </c>
      <c r="E551" s="25"/>
      <c r="F551" s="20" t="str">
        <f>IF($E551&lt;&gt;""=FALSE,"",VLOOKUP(E551,Choices!#REF!,2,FALSE))</f>
        <v/>
      </c>
      <c r="G551" s="25"/>
      <c r="H551" s="20" t="str">
        <f>IF($G551&lt;&gt;""=FALSE,"", VLOOKUP($G551,Choices!#REF!, 2,FALSE))</f>
        <v/>
      </c>
      <c r="I551" s="25"/>
      <c r="J551" s="20" t="str">
        <f>IF($I551&lt;&gt;""=FALSE,"", VLOOKUP($I551,Choices!#REF!, 2,FALSE))</f>
        <v/>
      </c>
      <c r="K551" s="26"/>
      <c r="L551" s="26"/>
      <c r="M551" s="19" t="str" cm="1">
        <f t="array" ref="M551">_xlfn.IFS(
$B551&lt;&gt;""=FALSE, "",
AND($E551&lt;&gt;"", LEFT($E551, LEN($C551)+1) &lt;&gt; $C551 &amp; "."), "Error: Selected Sub-section does not belong to the selected Section.",
AND($G551&lt;&gt;"", LEFT($G551, LEN($E551)+1) &lt;&gt; $E551 &amp; "."), "Error: Selected Criterion does not belong to the selected Sub-section.",
AND($I551&lt;&gt;"", LEFT($I551, LEN($G551)+1) &lt;&gt; $G551 &amp; "."), "Error: Selected Requirement does not belong to the selected Criterion.",
AND($B551="Sub-section", OR($C551="", E551="")), "Error: Column C and E must be chosen if the feedback is on Section level.",
AND($B551="Criterion", OR($C551="", $E551="", $G551="")), "Error: Column C, E and Gmust be chosen if the feedback is on Criterion level.",
AND($B551="Requirement", OR($C551="", $E551="", $G551="", $I551="")), "Error: Column C, E, Gand I must be chosen if the feedback is on Requirement level.",
AND($B551="Sub-section",OR($G551&lt;&gt;"",$H551&lt;&gt;"",$I551&lt;&gt;"",$J551&lt;&gt;"")),"Error: Column G and I must be empty if the feedback is on Section level.",
AND($B551="Criterion",OR($I551&lt;&gt;"",$J551&lt;&gt;"")),"Error: Column I must be empty if the feedback is on Criterion level.",
AND($B551="Sub-section", AND($C551&lt;&gt;"", $E551&lt;&gt;"", $G551="", $I551="")), "",
AND($B551="Criterion", AND($C551&lt;&gt;"", $E551&lt;&gt;"", $G551&lt;&gt;"", $I551="")), "",
AND($B551="Requirement", AND($C551&lt;&gt;"", $E551&lt;&gt;"", $G551&lt;&gt;"", $I551&lt;&gt;"")), ""
)</f>
        <v/>
      </c>
    </row>
    <row r="552" spans="2:13" ht="19" x14ac:dyDescent="0.2">
      <c r="B552" s="25"/>
      <c r="C552" s="25"/>
      <c r="D552" s="20" t="str">
        <f>IF($C552&lt;&gt;""=FALSE,"",VLOOKUP(C552,Choices!#REF!,2,FALSE))</f>
        <v/>
      </c>
      <c r="E552" s="25"/>
      <c r="F552" s="20" t="str">
        <f>IF($E552&lt;&gt;""=FALSE,"",VLOOKUP(E552,Choices!#REF!,2,FALSE))</f>
        <v/>
      </c>
      <c r="G552" s="25"/>
      <c r="H552" s="20" t="str">
        <f>IF($G552&lt;&gt;""=FALSE,"", VLOOKUP($G552,Choices!#REF!, 2,FALSE))</f>
        <v/>
      </c>
      <c r="I552" s="25"/>
      <c r="J552" s="20" t="str">
        <f>IF($I552&lt;&gt;""=FALSE,"", VLOOKUP($I552,Choices!#REF!, 2,FALSE))</f>
        <v/>
      </c>
      <c r="K552" s="26"/>
      <c r="L552" s="26"/>
      <c r="M552" s="19" t="str" cm="1">
        <f t="array" ref="M552">_xlfn.IFS(
$B552&lt;&gt;""=FALSE, "",
AND($E552&lt;&gt;"", LEFT($E552, LEN($C552)+1) &lt;&gt; $C552 &amp; "."), "Error: Selected Sub-section does not belong to the selected Section.",
AND($G552&lt;&gt;"", LEFT($G552, LEN($E552)+1) &lt;&gt; $E552 &amp; "."), "Error: Selected Criterion does not belong to the selected Sub-section.",
AND($I552&lt;&gt;"", LEFT($I552, LEN($G552)+1) &lt;&gt; $G552 &amp; "."), "Error: Selected Requirement does not belong to the selected Criterion.",
AND($B552="Sub-section", OR($C552="", E552="")), "Error: Column C and E must be chosen if the feedback is on Section level.",
AND($B552="Criterion", OR($C552="", $E552="", $G552="")), "Error: Column C, E and Gmust be chosen if the feedback is on Criterion level.",
AND($B552="Requirement", OR($C552="", $E552="", $G552="", $I552="")), "Error: Column C, E, Gand I must be chosen if the feedback is on Requirement level.",
AND($B552="Sub-section",OR($G552&lt;&gt;"",$H552&lt;&gt;"",$I552&lt;&gt;"",$J552&lt;&gt;"")),"Error: Column G and I must be empty if the feedback is on Section level.",
AND($B552="Criterion",OR($I552&lt;&gt;"",$J552&lt;&gt;"")),"Error: Column I must be empty if the feedback is on Criterion level.",
AND($B552="Sub-section", AND($C552&lt;&gt;"", $E552&lt;&gt;"", $G552="", $I552="")), "",
AND($B552="Criterion", AND($C552&lt;&gt;"", $E552&lt;&gt;"", $G552&lt;&gt;"", $I552="")), "",
AND($B552="Requirement", AND($C552&lt;&gt;"", $E552&lt;&gt;"", $G552&lt;&gt;"", $I552&lt;&gt;"")), ""
)</f>
        <v/>
      </c>
    </row>
    <row r="553" spans="2:13" ht="19" x14ac:dyDescent="0.2">
      <c r="B553" s="25"/>
      <c r="C553" s="25"/>
      <c r="D553" s="20" t="str">
        <f>IF($C553&lt;&gt;""=FALSE,"",VLOOKUP(C553,Choices!#REF!,2,FALSE))</f>
        <v/>
      </c>
      <c r="E553" s="25"/>
      <c r="F553" s="20" t="str">
        <f>IF($E553&lt;&gt;""=FALSE,"",VLOOKUP(E553,Choices!#REF!,2,FALSE))</f>
        <v/>
      </c>
      <c r="G553" s="25"/>
      <c r="H553" s="20" t="str">
        <f>IF($G553&lt;&gt;""=FALSE,"", VLOOKUP($G553,Choices!#REF!, 2,FALSE))</f>
        <v/>
      </c>
      <c r="I553" s="25"/>
      <c r="J553" s="20" t="str">
        <f>IF($I553&lt;&gt;""=FALSE,"", VLOOKUP($I553,Choices!#REF!, 2,FALSE))</f>
        <v/>
      </c>
      <c r="K553" s="26"/>
      <c r="L553" s="26"/>
      <c r="M553" s="19" t="str" cm="1">
        <f t="array" ref="M553">_xlfn.IFS(
$B553&lt;&gt;""=FALSE, "",
AND($E553&lt;&gt;"", LEFT($E553, LEN($C553)+1) &lt;&gt; $C553 &amp; "."), "Error: Selected Sub-section does not belong to the selected Section.",
AND($G553&lt;&gt;"", LEFT($G553, LEN($E553)+1) &lt;&gt; $E553 &amp; "."), "Error: Selected Criterion does not belong to the selected Sub-section.",
AND($I553&lt;&gt;"", LEFT($I553, LEN($G553)+1) &lt;&gt; $G553 &amp; "."), "Error: Selected Requirement does not belong to the selected Criterion.",
AND($B553="Sub-section", OR($C553="", E553="")), "Error: Column C and E must be chosen if the feedback is on Section level.",
AND($B553="Criterion", OR($C553="", $E553="", $G553="")), "Error: Column C, E and Gmust be chosen if the feedback is on Criterion level.",
AND($B553="Requirement", OR($C553="", $E553="", $G553="", $I553="")), "Error: Column C, E, Gand I must be chosen if the feedback is on Requirement level.",
AND($B553="Sub-section",OR($G553&lt;&gt;"",$H553&lt;&gt;"",$I553&lt;&gt;"",$J553&lt;&gt;"")),"Error: Column G and I must be empty if the feedback is on Section level.",
AND($B553="Criterion",OR($I553&lt;&gt;"",$J553&lt;&gt;"")),"Error: Column I must be empty if the feedback is on Criterion level.",
AND($B553="Sub-section", AND($C553&lt;&gt;"", $E553&lt;&gt;"", $G553="", $I553="")), "",
AND($B553="Criterion", AND($C553&lt;&gt;"", $E553&lt;&gt;"", $G553&lt;&gt;"", $I553="")), "",
AND($B553="Requirement", AND($C553&lt;&gt;"", $E553&lt;&gt;"", $G553&lt;&gt;"", $I553&lt;&gt;"")), ""
)</f>
        <v/>
      </c>
    </row>
    <row r="554" spans="2:13" ht="19" x14ac:dyDescent="0.2">
      <c r="B554" s="25"/>
      <c r="C554" s="25"/>
      <c r="D554" s="20" t="str">
        <f>IF($C554&lt;&gt;""=FALSE,"",VLOOKUP(C554,Choices!#REF!,2,FALSE))</f>
        <v/>
      </c>
      <c r="E554" s="25"/>
      <c r="F554" s="20" t="str">
        <f>IF($E554&lt;&gt;""=FALSE,"",VLOOKUP(E554,Choices!#REF!,2,FALSE))</f>
        <v/>
      </c>
      <c r="G554" s="25"/>
      <c r="H554" s="20" t="str">
        <f>IF($G554&lt;&gt;""=FALSE,"", VLOOKUP($G554,Choices!#REF!, 2,FALSE))</f>
        <v/>
      </c>
      <c r="I554" s="25"/>
      <c r="J554" s="20" t="str">
        <f>IF($I554&lt;&gt;""=FALSE,"", VLOOKUP($I554,Choices!#REF!, 2,FALSE))</f>
        <v/>
      </c>
      <c r="K554" s="26"/>
      <c r="L554" s="26"/>
      <c r="M554" s="19" t="str" cm="1">
        <f t="array" ref="M554">_xlfn.IFS(
$B554&lt;&gt;""=FALSE, "",
AND($E554&lt;&gt;"", LEFT($E554, LEN($C554)+1) &lt;&gt; $C554 &amp; "."), "Error: Selected Sub-section does not belong to the selected Section.",
AND($G554&lt;&gt;"", LEFT($G554, LEN($E554)+1) &lt;&gt; $E554 &amp; "."), "Error: Selected Criterion does not belong to the selected Sub-section.",
AND($I554&lt;&gt;"", LEFT($I554, LEN($G554)+1) &lt;&gt; $G554 &amp; "."), "Error: Selected Requirement does not belong to the selected Criterion.",
AND($B554="Sub-section", OR($C554="", E554="")), "Error: Column C and E must be chosen if the feedback is on Section level.",
AND($B554="Criterion", OR($C554="", $E554="", $G554="")), "Error: Column C, E and Gmust be chosen if the feedback is on Criterion level.",
AND($B554="Requirement", OR($C554="", $E554="", $G554="", $I554="")), "Error: Column C, E, Gand I must be chosen if the feedback is on Requirement level.",
AND($B554="Sub-section",OR($G554&lt;&gt;"",$H554&lt;&gt;"",$I554&lt;&gt;"",$J554&lt;&gt;"")),"Error: Column G and I must be empty if the feedback is on Section level.",
AND($B554="Criterion",OR($I554&lt;&gt;"",$J554&lt;&gt;"")),"Error: Column I must be empty if the feedback is on Criterion level.",
AND($B554="Sub-section", AND($C554&lt;&gt;"", $E554&lt;&gt;"", $G554="", $I554="")), "",
AND($B554="Criterion", AND($C554&lt;&gt;"", $E554&lt;&gt;"", $G554&lt;&gt;"", $I554="")), "",
AND($B554="Requirement", AND($C554&lt;&gt;"", $E554&lt;&gt;"", $G554&lt;&gt;"", $I554&lt;&gt;"")), ""
)</f>
        <v/>
      </c>
    </row>
    <row r="555" spans="2:13" ht="19" x14ac:dyDescent="0.2">
      <c r="B555" s="25"/>
      <c r="C555" s="25"/>
      <c r="D555" s="20" t="str">
        <f>IF($C555&lt;&gt;""=FALSE,"",VLOOKUP(C555,Choices!#REF!,2,FALSE))</f>
        <v/>
      </c>
      <c r="E555" s="25"/>
      <c r="F555" s="20" t="str">
        <f>IF($E555&lt;&gt;""=FALSE,"",VLOOKUP(E555,Choices!#REF!,2,FALSE))</f>
        <v/>
      </c>
      <c r="G555" s="25"/>
      <c r="H555" s="20" t="str">
        <f>IF($G555&lt;&gt;""=FALSE,"", VLOOKUP($G555,Choices!#REF!, 2,FALSE))</f>
        <v/>
      </c>
      <c r="I555" s="25"/>
      <c r="J555" s="20" t="str">
        <f>IF($I555&lt;&gt;""=FALSE,"", VLOOKUP($I555,Choices!#REF!, 2,FALSE))</f>
        <v/>
      </c>
      <c r="K555" s="26"/>
      <c r="L555" s="26"/>
      <c r="M555" s="19" t="str" cm="1">
        <f t="array" ref="M555">_xlfn.IFS(
$B555&lt;&gt;""=FALSE, "",
AND($E555&lt;&gt;"", LEFT($E555, LEN($C555)+1) &lt;&gt; $C555 &amp; "."), "Error: Selected Sub-section does not belong to the selected Section.",
AND($G555&lt;&gt;"", LEFT($G555, LEN($E555)+1) &lt;&gt; $E555 &amp; "."), "Error: Selected Criterion does not belong to the selected Sub-section.",
AND($I555&lt;&gt;"", LEFT($I555, LEN($G555)+1) &lt;&gt; $G555 &amp; "."), "Error: Selected Requirement does not belong to the selected Criterion.",
AND($B555="Sub-section", OR($C555="", E555="")), "Error: Column C and E must be chosen if the feedback is on Section level.",
AND($B555="Criterion", OR($C555="", $E555="", $G555="")), "Error: Column C, E and Gmust be chosen if the feedback is on Criterion level.",
AND($B555="Requirement", OR($C555="", $E555="", $G555="", $I555="")), "Error: Column C, E, Gand I must be chosen if the feedback is on Requirement level.",
AND($B555="Sub-section",OR($G555&lt;&gt;"",$H555&lt;&gt;"",$I555&lt;&gt;"",$J555&lt;&gt;"")),"Error: Column G and I must be empty if the feedback is on Section level.",
AND($B555="Criterion",OR($I555&lt;&gt;"",$J555&lt;&gt;"")),"Error: Column I must be empty if the feedback is on Criterion level.",
AND($B555="Sub-section", AND($C555&lt;&gt;"", $E555&lt;&gt;"", $G555="", $I555="")), "",
AND($B555="Criterion", AND($C555&lt;&gt;"", $E555&lt;&gt;"", $G555&lt;&gt;"", $I555="")), "",
AND($B555="Requirement", AND($C555&lt;&gt;"", $E555&lt;&gt;"", $G555&lt;&gt;"", $I555&lt;&gt;"")), ""
)</f>
        <v/>
      </c>
    </row>
    <row r="556" spans="2:13" ht="19" x14ac:dyDescent="0.2">
      <c r="B556" s="25"/>
      <c r="C556" s="25"/>
      <c r="D556" s="20" t="str">
        <f>IF($C556&lt;&gt;""=FALSE,"",VLOOKUP(C556,Choices!#REF!,2,FALSE))</f>
        <v/>
      </c>
      <c r="E556" s="25"/>
      <c r="F556" s="20" t="str">
        <f>IF($E556&lt;&gt;""=FALSE,"",VLOOKUP(E556,Choices!#REF!,2,FALSE))</f>
        <v/>
      </c>
      <c r="G556" s="25"/>
      <c r="H556" s="20" t="str">
        <f>IF($G556&lt;&gt;""=FALSE,"", VLOOKUP($G556,Choices!#REF!, 2,FALSE))</f>
        <v/>
      </c>
      <c r="I556" s="25"/>
      <c r="J556" s="20" t="str">
        <f>IF($I556&lt;&gt;""=FALSE,"", VLOOKUP($I556,Choices!#REF!, 2,FALSE))</f>
        <v/>
      </c>
      <c r="K556" s="26"/>
      <c r="L556" s="26"/>
      <c r="M556" s="19" t="str" cm="1">
        <f t="array" ref="M556">_xlfn.IFS(
$B556&lt;&gt;""=FALSE, "",
AND($E556&lt;&gt;"", LEFT($E556, LEN($C556)+1) &lt;&gt; $C556 &amp; "."), "Error: Selected Sub-section does not belong to the selected Section.",
AND($G556&lt;&gt;"", LEFT($G556, LEN($E556)+1) &lt;&gt; $E556 &amp; "."), "Error: Selected Criterion does not belong to the selected Sub-section.",
AND($I556&lt;&gt;"", LEFT($I556, LEN($G556)+1) &lt;&gt; $G556 &amp; "."), "Error: Selected Requirement does not belong to the selected Criterion.",
AND($B556="Sub-section", OR($C556="", E556="")), "Error: Column C and E must be chosen if the feedback is on Section level.",
AND($B556="Criterion", OR($C556="", $E556="", $G556="")), "Error: Column C, E and Gmust be chosen if the feedback is on Criterion level.",
AND($B556="Requirement", OR($C556="", $E556="", $G556="", $I556="")), "Error: Column C, E, Gand I must be chosen if the feedback is on Requirement level.",
AND($B556="Sub-section",OR($G556&lt;&gt;"",$H556&lt;&gt;"",$I556&lt;&gt;"",$J556&lt;&gt;"")),"Error: Column G and I must be empty if the feedback is on Section level.",
AND($B556="Criterion",OR($I556&lt;&gt;"",$J556&lt;&gt;"")),"Error: Column I must be empty if the feedback is on Criterion level.",
AND($B556="Sub-section", AND($C556&lt;&gt;"", $E556&lt;&gt;"", $G556="", $I556="")), "",
AND($B556="Criterion", AND($C556&lt;&gt;"", $E556&lt;&gt;"", $G556&lt;&gt;"", $I556="")), "",
AND($B556="Requirement", AND($C556&lt;&gt;"", $E556&lt;&gt;"", $G556&lt;&gt;"", $I556&lt;&gt;"")), ""
)</f>
        <v/>
      </c>
    </row>
    <row r="557" spans="2:13" ht="19" x14ac:dyDescent="0.2">
      <c r="B557" s="25"/>
      <c r="C557" s="25"/>
      <c r="D557" s="20" t="str">
        <f>IF($C557&lt;&gt;""=FALSE,"",VLOOKUP(C557,Choices!#REF!,2,FALSE))</f>
        <v/>
      </c>
      <c r="E557" s="25"/>
      <c r="F557" s="20" t="str">
        <f>IF($E557&lt;&gt;""=FALSE,"",VLOOKUP(E557,Choices!#REF!,2,FALSE))</f>
        <v/>
      </c>
      <c r="G557" s="25"/>
      <c r="H557" s="20" t="str">
        <f>IF($G557&lt;&gt;""=FALSE,"", VLOOKUP($G557,Choices!#REF!, 2,FALSE))</f>
        <v/>
      </c>
      <c r="I557" s="25"/>
      <c r="J557" s="20" t="str">
        <f>IF($I557&lt;&gt;""=FALSE,"", VLOOKUP($I557,Choices!#REF!, 2,FALSE))</f>
        <v/>
      </c>
      <c r="K557" s="26"/>
      <c r="L557" s="26"/>
      <c r="M557" s="19" t="str" cm="1">
        <f t="array" ref="M557">_xlfn.IFS(
$B557&lt;&gt;""=FALSE, "",
AND($E557&lt;&gt;"", LEFT($E557, LEN($C557)+1) &lt;&gt; $C557 &amp; "."), "Error: Selected Sub-section does not belong to the selected Section.",
AND($G557&lt;&gt;"", LEFT($G557, LEN($E557)+1) &lt;&gt; $E557 &amp; "."), "Error: Selected Criterion does not belong to the selected Sub-section.",
AND($I557&lt;&gt;"", LEFT($I557, LEN($G557)+1) &lt;&gt; $G557 &amp; "."), "Error: Selected Requirement does not belong to the selected Criterion.",
AND($B557="Sub-section", OR($C557="", E557="")), "Error: Column C and E must be chosen if the feedback is on Section level.",
AND($B557="Criterion", OR($C557="", $E557="", $G557="")), "Error: Column C, E and Gmust be chosen if the feedback is on Criterion level.",
AND($B557="Requirement", OR($C557="", $E557="", $G557="", $I557="")), "Error: Column C, E, Gand I must be chosen if the feedback is on Requirement level.",
AND($B557="Sub-section",OR($G557&lt;&gt;"",$H557&lt;&gt;"",$I557&lt;&gt;"",$J557&lt;&gt;"")),"Error: Column G and I must be empty if the feedback is on Section level.",
AND($B557="Criterion",OR($I557&lt;&gt;"",$J557&lt;&gt;"")),"Error: Column I must be empty if the feedback is on Criterion level.",
AND($B557="Sub-section", AND($C557&lt;&gt;"", $E557&lt;&gt;"", $G557="", $I557="")), "",
AND($B557="Criterion", AND($C557&lt;&gt;"", $E557&lt;&gt;"", $G557&lt;&gt;"", $I557="")), "",
AND($B557="Requirement", AND($C557&lt;&gt;"", $E557&lt;&gt;"", $G557&lt;&gt;"", $I557&lt;&gt;"")), ""
)</f>
        <v/>
      </c>
    </row>
    <row r="558" spans="2:13" ht="19" x14ac:dyDescent="0.2">
      <c r="B558" s="25"/>
      <c r="C558" s="25"/>
      <c r="D558" s="20" t="str">
        <f>IF($C558&lt;&gt;""=FALSE,"",VLOOKUP(C558,Choices!#REF!,2,FALSE))</f>
        <v/>
      </c>
      <c r="E558" s="25"/>
      <c r="F558" s="20" t="str">
        <f>IF($E558&lt;&gt;""=FALSE,"",VLOOKUP(E558,Choices!#REF!,2,FALSE))</f>
        <v/>
      </c>
      <c r="G558" s="25"/>
      <c r="H558" s="20" t="str">
        <f>IF($G558&lt;&gt;""=FALSE,"", VLOOKUP($G558,Choices!#REF!, 2,FALSE))</f>
        <v/>
      </c>
      <c r="I558" s="25"/>
      <c r="J558" s="20" t="str">
        <f>IF($I558&lt;&gt;""=FALSE,"", VLOOKUP($I558,Choices!#REF!, 2,FALSE))</f>
        <v/>
      </c>
      <c r="K558" s="26"/>
      <c r="L558" s="26"/>
      <c r="M558" s="19" t="str" cm="1">
        <f t="array" ref="M558">_xlfn.IFS(
$B558&lt;&gt;""=FALSE, "",
AND($E558&lt;&gt;"", LEFT($E558, LEN($C558)+1) &lt;&gt; $C558 &amp; "."), "Error: Selected Sub-section does not belong to the selected Section.",
AND($G558&lt;&gt;"", LEFT($G558, LEN($E558)+1) &lt;&gt; $E558 &amp; "."), "Error: Selected Criterion does not belong to the selected Sub-section.",
AND($I558&lt;&gt;"", LEFT($I558, LEN($G558)+1) &lt;&gt; $G558 &amp; "."), "Error: Selected Requirement does not belong to the selected Criterion.",
AND($B558="Sub-section", OR($C558="", E558="")), "Error: Column C and E must be chosen if the feedback is on Section level.",
AND($B558="Criterion", OR($C558="", $E558="", $G558="")), "Error: Column C, E and Gmust be chosen if the feedback is on Criterion level.",
AND($B558="Requirement", OR($C558="", $E558="", $G558="", $I558="")), "Error: Column C, E, Gand I must be chosen if the feedback is on Requirement level.",
AND($B558="Sub-section",OR($G558&lt;&gt;"",$H558&lt;&gt;"",$I558&lt;&gt;"",$J558&lt;&gt;"")),"Error: Column G and I must be empty if the feedback is on Section level.",
AND($B558="Criterion",OR($I558&lt;&gt;"",$J558&lt;&gt;"")),"Error: Column I must be empty if the feedback is on Criterion level.",
AND($B558="Sub-section", AND($C558&lt;&gt;"", $E558&lt;&gt;"", $G558="", $I558="")), "",
AND($B558="Criterion", AND($C558&lt;&gt;"", $E558&lt;&gt;"", $G558&lt;&gt;"", $I558="")), "",
AND($B558="Requirement", AND($C558&lt;&gt;"", $E558&lt;&gt;"", $G558&lt;&gt;"", $I558&lt;&gt;"")), ""
)</f>
        <v/>
      </c>
    </row>
    <row r="559" spans="2:13" ht="19" x14ac:dyDescent="0.2">
      <c r="B559" s="25"/>
      <c r="C559" s="25"/>
      <c r="D559" s="20" t="str">
        <f>IF($C559&lt;&gt;""=FALSE,"",VLOOKUP(C559,Choices!#REF!,2,FALSE))</f>
        <v/>
      </c>
      <c r="E559" s="25"/>
      <c r="F559" s="20" t="str">
        <f>IF($E559&lt;&gt;""=FALSE,"",VLOOKUP(E559,Choices!#REF!,2,FALSE))</f>
        <v/>
      </c>
      <c r="G559" s="25"/>
      <c r="H559" s="20" t="str">
        <f>IF($G559&lt;&gt;""=FALSE,"", VLOOKUP($G559,Choices!#REF!, 2,FALSE))</f>
        <v/>
      </c>
      <c r="I559" s="25"/>
      <c r="J559" s="20" t="str">
        <f>IF($I559&lt;&gt;""=FALSE,"", VLOOKUP($I559,Choices!#REF!, 2,FALSE))</f>
        <v/>
      </c>
      <c r="K559" s="26"/>
      <c r="L559" s="26"/>
      <c r="M559" s="19" t="str" cm="1">
        <f t="array" ref="M559">_xlfn.IFS(
$B559&lt;&gt;""=FALSE, "",
AND($E559&lt;&gt;"", LEFT($E559, LEN($C559)+1) &lt;&gt; $C559 &amp; "."), "Error: Selected Sub-section does not belong to the selected Section.",
AND($G559&lt;&gt;"", LEFT($G559, LEN($E559)+1) &lt;&gt; $E559 &amp; "."), "Error: Selected Criterion does not belong to the selected Sub-section.",
AND($I559&lt;&gt;"", LEFT($I559, LEN($G559)+1) &lt;&gt; $G559 &amp; "."), "Error: Selected Requirement does not belong to the selected Criterion.",
AND($B559="Sub-section", OR($C559="", E559="")), "Error: Column C and E must be chosen if the feedback is on Section level.",
AND($B559="Criterion", OR($C559="", $E559="", $G559="")), "Error: Column C, E and Gmust be chosen if the feedback is on Criterion level.",
AND($B559="Requirement", OR($C559="", $E559="", $G559="", $I559="")), "Error: Column C, E, Gand I must be chosen if the feedback is on Requirement level.",
AND($B559="Sub-section",OR($G559&lt;&gt;"",$H559&lt;&gt;"",$I559&lt;&gt;"",$J559&lt;&gt;"")),"Error: Column G and I must be empty if the feedback is on Section level.",
AND($B559="Criterion",OR($I559&lt;&gt;"",$J559&lt;&gt;"")),"Error: Column I must be empty if the feedback is on Criterion level.",
AND($B559="Sub-section", AND($C559&lt;&gt;"", $E559&lt;&gt;"", $G559="", $I559="")), "",
AND($B559="Criterion", AND($C559&lt;&gt;"", $E559&lt;&gt;"", $G559&lt;&gt;"", $I559="")), "",
AND($B559="Requirement", AND($C559&lt;&gt;"", $E559&lt;&gt;"", $G559&lt;&gt;"", $I559&lt;&gt;"")), ""
)</f>
        <v/>
      </c>
    </row>
    <row r="560" spans="2:13" ht="19" x14ac:dyDescent="0.2">
      <c r="B560" s="25"/>
      <c r="C560" s="25"/>
      <c r="D560" s="20" t="str">
        <f>IF($C560&lt;&gt;""=FALSE,"",VLOOKUP(C560,Choices!#REF!,2,FALSE))</f>
        <v/>
      </c>
      <c r="E560" s="25"/>
      <c r="F560" s="20" t="str">
        <f>IF($E560&lt;&gt;""=FALSE,"",VLOOKUP(E560,Choices!#REF!,2,FALSE))</f>
        <v/>
      </c>
      <c r="G560" s="25"/>
      <c r="H560" s="20" t="str">
        <f>IF($G560&lt;&gt;""=FALSE,"", VLOOKUP($G560,Choices!#REF!, 2,FALSE))</f>
        <v/>
      </c>
      <c r="I560" s="25"/>
      <c r="J560" s="20" t="str">
        <f>IF($I560&lt;&gt;""=FALSE,"", VLOOKUP($I560,Choices!#REF!, 2,FALSE))</f>
        <v/>
      </c>
      <c r="K560" s="26"/>
      <c r="L560" s="26"/>
      <c r="M560" s="19" t="str" cm="1">
        <f t="array" ref="M560">_xlfn.IFS(
$B560&lt;&gt;""=FALSE, "",
AND($E560&lt;&gt;"", LEFT($E560, LEN($C560)+1) &lt;&gt; $C560 &amp; "."), "Error: Selected Sub-section does not belong to the selected Section.",
AND($G560&lt;&gt;"", LEFT($G560, LEN($E560)+1) &lt;&gt; $E560 &amp; "."), "Error: Selected Criterion does not belong to the selected Sub-section.",
AND($I560&lt;&gt;"", LEFT($I560, LEN($G560)+1) &lt;&gt; $G560 &amp; "."), "Error: Selected Requirement does not belong to the selected Criterion.",
AND($B560="Sub-section", OR($C560="", E560="")), "Error: Column C and E must be chosen if the feedback is on Section level.",
AND($B560="Criterion", OR($C560="", $E560="", $G560="")), "Error: Column C, E and Gmust be chosen if the feedback is on Criterion level.",
AND($B560="Requirement", OR($C560="", $E560="", $G560="", $I560="")), "Error: Column C, E, Gand I must be chosen if the feedback is on Requirement level.",
AND($B560="Sub-section",OR($G560&lt;&gt;"",$H560&lt;&gt;"",$I560&lt;&gt;"",$J560&lt;&gt;"")),"Error: Column G and I must be empty if the feedback is on Section level.",
AND($B560="Criterion",OR($I560&lt;&gt;"",$J560&lt;&gt;"")),"Error: Column I must be empty if the feedback is on Criterion level.",
AND($B560="Sub-section", AND($C560&lt;&gt;"", $E560&lt;&gt;"", $G560="", $I560="")), "",
AND($B560="Criterion", AND($C560&lt;&gt;"", $E560&lt;&gt;"", $G560&lt;&gt;"", $I560="")), "",
AND($B560="Requirement", AND($C560&lt;&gt;"", $E560&lt;&gt;"", $G560&lt;&gt;"", $I560&lt;&gt;"")), ""
)</f>
        <v/>
      </c>
    </row>
    <row r="561" spans="2:13" ht="19" x14ac:dyDescent="0.2">
      <c r="B561" s="25"/>
      <c r="C561" s="25"/>
      <c r="D561" s="20" t="str">
        <f>IF($C561&lt;&gt;""=FALSE,"",VLOOKUP(C561,Choices!#REF!,2,FALSE))</f>
        <v/>
      </c>
      <c r="E561" s="25"/>
      <c r="F561" s="20" t="str">
        <f>IF($E561&lt;&gt;""=FALSE,"",VLOOKUP(E561,Choices!#REF!,2,FALSE))</f>
        <v/>
      </c>
      <c r="G561" s="25"/>
      <c r="H561" s="20" t="str">
        <f>IF($G561&lt;&gt;""=FALSE,"", VLOOKUP($G561,Choices!#REF!, 2,FALSE))</f>
        <v/>
      </c>
      <c r="I561" s="25"/>
      <c r="J561" s="20" t="str">
        <f>IF($I561&lt;&gt;""=FALSE,"", VLOOKUP($I561,Choices!#REF!, 2,FALSE))</f>
        <v/>
      </c>
      <c r="K561" s="26"/>
      <c r="L561" s="26"/>
      <c r="M561" s="19" t="str" cm="1">
        <f t="array" ref="M561">_xlfn.IFS(
$B561&lt;&gt;""=FALSE, "",
AND($E561&lt;&gt;"", LEFT($E561, LEN($C561)+1) &lt;&gt; $C561 &amp; "."), "Error: Selected Sub-section does not belong to the selected Section.",
AND($G561&lt;&gt;"", LEFT($G561, LEN($E561)+1) &lt;&gt; $E561 &amp; "."), "Error: Selected Criterion does not belong to the selected Sub-section.",
AND($I561&lt;&gt;"", LEFT($I561, LEN($G561)+1) &lt;&gt; $G561 &amp; "."), "Error: Selected Requirement does not belong to the selected Criterion.",
AND($B561="Sub-section", OR($C561="", E561="")), "Error: Column C and E must be chosen if the feedback is on Section level.",
AND($B561="Criterion", OR($C561="", $E561="", $G561="")), "Error: Column C, E and Gmust be chosen if the feedback is on Criterion level.",
AND($B561="Requirement", OR($C561="", $E561="", $G561="", $I561="")), "Error: Column C, E, Gand I must be chosen if the feedback is on Requirement level.",
AND($B561="Sub-section",OR($G561&lt;&gt;"",$H561&lt;&gt;"",$I561&lt;&gt;"",$J561&lt;&gt;"")),"Error: Column G and I must be empty if the feedback is on Section level.",
AND($B561="Criterion",OR($I561&lt;&gt;"",$J561&lt;&gt;"")),"Error: Column I must be empty if the feedback is on Criterion level.",
AND($B561="Sub-section", AND($C561&lt;&gt;"", $E561&lt;&gt;"", $G561="", $I561="")), "",
AND($B561="Criterion", AND($C561&lt;&gt;"", $E561&lt;&gt;"", $G561&lt;&gt;"", $I561="")), "",
AND($B561="Requirement", AND($C561&lt;&gt;"", $E561&lt;&gt;"", $G561&lt;&gt;"", $I561&lt;&gt;"")), ""
)</f>
        <v/>
      </c>
    </row>
    <row r="562" spans="2:13" ht="19" x14ac:dyDescent="0.2">
      <c r="B562" s="25"/>
      <c r="C562" s="25"/>
      <c r="D562" s="20" t="str">
        <f>IF($C562&lt;&gt;""=FALSE,"",VLOOKUP(C562,Choices!#REF!,2,FALSE))</f>
        <v/>
      </c>
      <c r="E562" s="25"/>
      <c r="F562" s="20" t="str">
        <f>IF($E562&lt;&gt;""=FALSE,"",VLOOKUP(E562,Choices!#REF!,2,FALSE))</f>
        <v/>
      </c>
      <c r="G562" s="25"/>
      <c r="H562" s="20" t="str">
        <f>IF($G562&lt;&gt;""=FALSE,"", VLOOKUP($G562,Choices!#REF!, 2,FALSE))</f>
        <v/>
      </c>
      <c r="I562" s="25"/>
      <c r="J562" s="20" t="str">
        <f>IF($I562&lt;&gt;""=FALSE,"", VLOOKUP($I562,Choices!#REF!, 2,FALSE))</f>
        <v/>
      </c>
      <c r="K562" s="26"/>
      <c r="L562" s="26"/>
      <c r="M562" s="19" t="str" cm="1">
        <f t="array" ref="M562">_xlfn.IFS(
$B562&lt;&gt;""=FALSE, "",
AND($E562&lt;&gt;"", LEFT($E562, LEN($C562)+1) &lt;&gt; $C562 &amp; "."), "Error: Selected Sub-section does not belong to the selected Section.",
AND($G562&lt;&gt;"", LEFT($G562, LEN($E562)+1) &lt;&gt; $E562 &amp; "."), "Error: Selected Criterion does not belong to the selected Sub-section.",
AND($I562&lt;&gt;"", LEFT($I562, LEN($G562)+1) &lt;&gt; $G562 &amp; "."), "Error: Selected Requirement does not belong to the selected Criterion.",
AND($B562="Sub-section", OR($C562="", E562="")), "Error: Column C and E must be chosen if the feedback is on Section level.",
AND($B562="Criterion", OR($C562="", $E562="", $G562="")), "Error: Column C, E and Gmust be chosen if the feedback is on Criterion level.",
AND($B562="Requirement", OR($C562="", $E562="", $G562="", $I562="")), "Error: Column C, E, Gand I must be chosen if the feedback is on Requirement level.",
AND($B562="Sub-section",OR($G562&lt;&gt;"",$H562&lt;&gt;"",$I562&lt;&gt;"",$J562&lt;&gt;"")),"Error: Column G and I must be empty if the feedback is on Section level.",
AND($B562="Criterion",OR($I562&lt;&gt;"",$J562&lt;&gt;"")),"Error: Column I must be empty if the feedback is on Criterion level.",
AND($B562="Sub-section", AND($C562&lt;&gt;"", $E562&lt;&gt;"", $G562="", $I562="")), "",
AND($B562="Criterion", AND($C562&lt;&gt;"", $E562&lt;&gt;"", $G562&lt;&gt;"", $I562="")), "",
AND($B562="Requirement", AND($C562&lt;&gt;"", $E562&lt;&gt;"", $G562&lt;&gt;"", $I562&lt;&gt;"")), ""
)</f>
        <v/>
      </c>
    </row>
    <row r="563" spans="2:13" ht="19" x14ac:dyDescent="0.2">
      <c r="B563" s="25"/>
      <c r="C563" s="25"/>
      <c r="D563" s="20" t="str">
        <f>IF($C563&lt;&gt;""=FALSE,"",VLOOKUP(C563,Choices!#REF!,2,FALSE))</f>
        <v/>
      </c>
      <c r="E563" s="25"/>
      <c r="F563" s="20" t="str">
        <f>IF($E563&lt;&gt;""=FALSE,"",VLOOKUP(E563,Choices!#REF!,2,FALSE))</f>
        <v/>
      </c>
      <c r="G563" s="25"/>
      <c r="H563" s="20" t="str">
        <f>IF($G563&lt;&gt;""=FALSE,"", VLOOKUP($G563,Choices!#REF!, 2,FALSE))</f>
        <v/>
      </c>
      <c r="I563" s="25"/>
      <c r="J563" s="20" t="str">
        <f>IF($I563&lt;&gt;""=FALSE,"", VLOOKUP($I563,Choices!#REF!, 2,FALSE))</f>
        <v/>
      </c>
      <c r="K563" s="26"/>
      <c r="L563" s="26"/>
      <c r="M563" s="19" t="str" cm="1">
        <f t="array" ref="M563">_xlfn.IFS(
$B563&lt;&gt;""=FALSE, "",
AND($E563&lt;&gt;"", LEFT($E563, LEN($C563)+1) &lt;&gt; $C563 &amp; "."), "Error: Selected Sub-section does not belong to the selected Section.",
AND($G563&lt;&gt;"", LEFT($G563, LEN($E563)+1) &lt;&gt; $E563 &amp; "."), "Error: Selected Criterion does not belong to the selected Sub-section.",
AND($I563&lt;&gt;"", LEFT($I563, LEN($G563)+1) &lt;&gt; $G563 &amp; "."), "Error: Selected Requirement does not belong to the selected Criterion.",
AND($B563="Sub-section", OR($C563="", E563="")), "Error: Column C and E must be chosen if the feedback is on Section level.",
AND($B563="Criterion", OR($C563="", $E563="", $G563="")), "Error: Column C, E and Gmust be chosen if the feedback is on Criterion level.",
AND($B563="Requirement", OR($C563="", $E563="", $G563="", $I563="")), "Error: Column C, E, Gand I must be chosen if the feedback is on Requirement level.",
AND($B563="Sub-section",OR($G563&lt;&gt;"",$H563&lt;&gt;"",$I563&lt;&gt;"",$J563&lt;&gt;"")),"Error: Column G and I must be empty if the feedback is on Section level.",
AND($B563="Criterion",OR($I563&lt;&gt;"",$J563&lt;&gt;"")),"Error: Column I must be empty if the feedback is on Criterion level.",
AND($B563="Sub-section", AND($C563&lt;&gt;"", $E563&lt;&gt;"", $G563="", $I563="")), "",
AND($B563="Criterion", AND($C563&lt;&gt;"", $E563&lt;&gt;"", $G563&lt;&gt;"", $I563="")), "",
AND($B563="Requirement", AND($C563&lt;&gt;"", $E563&lt;&gt;"", $G563&lt;&gt;"", $I563&lt;&gt;"")), ""
)</f>
        <v/>
      </c>
    </row>
    <row r="564" spans="2:13" ht="19" x14ac:dyDescent="0.2">
      <c r="B564" s="25"/>
      <c r="C564" s="25"/>
      <c r="D564" s="20" t="str">
        <f>IF($C564&lt;&gt;""=FALSE,"",VLOOKUP(C564,Choices!#REF!,2,FALSE))</f>
        <v/>
      </c>
      <c r="E564" s="25"/>
      <c r="F564" s="20" t="str">
        <f>IF($E564&lt;&gt;""=FALSE,"",VLOOKUP(E564,Choices!#REF!,2,FALSE))</f>
        <v/>
      </c>
      <c r="G564" s="25"/>
      <c r="H564" s="20" t="str">
        <f>IF($G564&lt;&gt;""=FALSE,"", VLOOKUP($G564,Choices!#REF!, 2,FALSE))</f>
        <v/>
      </c>
      <c r="I564" s="25"/>
      <c r="J564" s="20" t="str">
        <f>IF($I564&lt;&gt;""=FALSE,"", VLOOKUP($I564,Choices!#REF!, 2,FALSE))</f>
        <v/>
      </c>
      <c r="K564" s="26"/>
      <c r="L564" s="26"/>
      <c r="M564" s="19" t="str" cm="1">
        <f t="array" ref="M564">_xlfn.IFS(
$B564&lt;&gt;""=FALSE, "",
AND($E564&lt;&gt;"", LEFT($E564, LEN($C564)+1) &lt;&gt; $C564 &amp; "."), "Error: Selected Sub-section does not belong to the selected Section.",
AND($G564&lt;&gt;"", LEFT($G564, LEN($E564)+1) &lt;&gt; $E564 &amp; "."), "Error: Selected Criterion does not belong to the selected Sub-section.",
AND($I564&lt;&gt;"", LEFT($I564, LEN($G564)+1) &lt;&gt; $G564 &amp; "."), "Error: Selected Requirement does not belong to the selected Criterion.",
AND($B564="Sub-section", OR($C564="", E564="")), "Error: Column C and E must be chosen if the feedback is on Section level.",
AND($B564="Criterion", OR($C564="", $E564="", $G564="")), "Error: Column C, E and Gmust be chosen if the feedback is on Criterion level.",
AND($B564="Requirement", OR($C564="", $E564="", $G564="", $I564="")), "Error: Column C, E, Gand I must be chosen if the feedback is on Requirement level.",
AND($B564="Sub-section",OR($G564&lt;&gt;"",$H564&lt;&gt;"",$I564&lt;&gt;"",$J564&lt;&gt;"")),"Error: Column G and I must be empty if the feedback is on Section level.",
AND($B564="Criterion",OR($I564&lt;&gt;"",$J564&lt;&gt;"")),"Error: Column I must be empty if the feedback is on Criterion level.",
AND($B564="Sub-section", AND($C564&lt;&gt;"", $E564&lt;&gt;"", $G564="", $I564="")), "",
AND($B564="Criterion", AND($C564&lt;&gt;"", $E564&lt;&gt;"", $G564&lt;&gt;"", $I564="")), "",
AND($B564="Requirement", AND($C564&lt;&gt;"", $E564&lt;&gt;"", $G564&lt;&gt;"", $I564&lt;&gt;"")), ""
)</f>
        <v/>
      </c>
    </row>
    <row r="565" spans="2:13" ht="19" x14ac:dyDescent="0.2">
      <c r="B565" s="25"/>
      <c r="C565" s="25"/>
      <c r="D565" s="20" t="str">
        <f>IF($C565&lt;&gt;""=FALSE,"",VLOOKUP(C565,Choices!#REF!,2,FALSE))</f>
        <v/>
      </c>
      <c r="E565" s="25"/>
      <c r="F565" s="20" t="str">
        <f>IF($E565&lt;&gt;""=FALSE,"",VLOOKUP(E565,Choices!#REF!,2,FALSE))</f>
        <v/>
      </c>
      <c r="G565" s="25"/>
      <c r="H565" s="20" t="str">
        <f>IF($G565&lt;&gt;""=FALSE,"", VLOOKUP($G565,Choices!#REF!, 2,FALSE))</f>
        <v/>
      </c>
      <c r="I565" s="25"/>
      <c r="J565" s="20" t="str">
        <f>IF($I565&lt;&gt;""=FALSE,"", VLOOKUP($I565,Choices!#REF!, 2,FALSE))</f>
        <v/>
      </c>
      <c r="K565" s="26"/>
      <c r="L565" s="26"/>
      <c r="M565" s="19" t="str" cm="1">
        <f t="array" ref="M565">_xlfn.IFS(
$B565&lt;&gt;""=FALSE, "",
AND($E565&lt;&gt;"", LEFT($E565, LEN($C565)+1) &lt;&gt; $C565 &amp; "."), "Error: Selected Sub-section does not belong to the selected Section.",
AND($G565&lt;&gt;"", LEFT($G565, LEN($E565)+1) &lt;&gt; $E565 &amp; "."), "Error: Selected Criterion does not belong to the selected Sub-section.",
AND($I565&lt;&gt;"", LEFT($I565, LEN($G565)+1) &lt;&gt; $G565 &amp; "."), "Error: Selected Requirement does not belong to the selected Criterion.",
AND($B565="Sub-section", OR($C565="", E565="")), "Error: Column C and E must be chosen if the feedback is on Section level.",
AND($B565="Criterion", OR($C565="", $E565="", $G565="")), "Error: Column C, E and Gmust be chosen if the feedback is on Criterion level.",
AND($B565="Requirement", OR($C565="", $E565="", $G565="", $I565="")), "Error: Column C, E, Gand I must be chosen if the feedback is on Requirement level.",
AND($B565="Sub-section",OR($G565&lt;&gt;"",$H565&lt;&gt;"",$I565&lt;&gt;"",$J565&lt;&gt;"")),"Error: Column G and I must be empty if the feedback is on Section level.",
AND($B565="Criterion",OR($I565&lt;&gt;"",$J565&lt;&gt;"")),"Error: Column I must be empty if the feedback is on Criterion level.",
AND($B565="Sub-section", AND($C565&lt;&gt;"", $E565&lt;&gt;"", $G565="", $I565="")), "",
AND($B565="Criterion", AND($C565&lt;&gt;"", $E565&lt;&gt;"", $G565&lt;&gt;"", $I565="")), "",
AND($B565="Requirement", AND($C565&lt;&gt;"", $E565&lt;&gt;"", $G565&lt;&gt;"", $I565&lt;&gt;"")), ""
)</f>
        <v/>
      </c>
    </row>
    <row r="566" spans="2:13" ht="19" x14ac:dyDescent="0.2">
      <c r="B566" s="25"/>
      <c r="C566" s="25"/>
      <c r="D566" s="20" t="str">
        <f>IF($C566&lt;&gt;""=FALSE,"",VLOOKUP(C566,Choices!#REF!,2,FALSE))</f>
        <v/>
      </c>
      <c r="E566" s="25"/>
      <c r="F566" s="20" t="str">
        <f>IF($E566&lt;&gt;""=FALSE,"",VLOOKUP(E566,Choices!#REF!,2,FALSE))</f>
        <v/>
      </c>
      <c r="G566" s="25"/>
      <c r="H566" s="20" t="str">
        <f>IF($G566&lt;&gt;""=FALSE,"", VLOOKUP($G566,Choices!#REF!, 2,FALSE))</f>
        <v/>
      </c>
      <c r="I566" s="25"/>
      <c r="J566" s="20" t="str">
        <f>IF($I566&lt;&gt;""=FALSE,"", VLOOKUP($I566,Choices!#REF!, 2,FALSE))</f>
        <v/>
      </c>
      <c r="K566" s="26"/>
      <c r="L566" s="26"/>
      <c r="M566" s="19" t="str" cm="1">
        <f t="array" ref="M566">_xlfn.IFS(
$B566&lt;&gt;""=FALSE, "",
AND($E566&lt;&gt;"", LEFT($E566, LEN($C566)+1) &lt;&gt; $C566 &amp; "."), "Error: Selected Sub-section does not belong to the selected Section.",
AND($G566&lt;&gt;"", LEFT($G566, LEN($E566)+1) &lt;&gt; $E566 &amp; "."), "Error: Selected Criterion does not belong to the selected Sub-section.",
AND($I566&lt;&gt;"", LEFT($I566, LEN($G566)+1) &lt;&gt; $G566 &amp; "."), "Error: Selected Requirement does not belong to the selected Criterion.",
AND($B566="Sub-section", OR($C566="", E566="")), "Error: Column C and E must be chosen if the feedback is on Section level.",
AND($B566="Criterion", OR($C566="", $E566="", $G566="")), "Error: Column C, E and Gmust be chosen if the feedback is on Criterion level.",
AND($B566="Requirement", OR($C566="", $E566="", $G566="", $I566="")), "Error: Column C, E, Gand I must be chosen if the feedback is on Requirement level.",
AND($B566="Sub-section",OR($G566&lt;&gt;"",$H566&lt;&gt;"",$I566&lt;&gt;"",$J566&lt;&gt;"")),"Error: Column G and I must be empty if the feedback is on Section level.",
AND($B566="Criterion",OR($I566&lt;&gt;"",$J566&lt;&gt;"")),"Error: Column I must be empty if the feedback is on Criterion level.",
AND($B566="Sub-section", AND($C566&lt;&gt;"", $E566&lt;&gt;"", $G566="", $I566="")), "",
AND($B566="Criterion", AND($C566&lt;&gt;"", $E566&lt;&gt;"", $G566&lt;&gt;"", $I566="")), "",
AND($B566="Requirement", AND($C566&lt;&gt;"", $E566&lt;&gt;"", $G566&lt;&gt;"", $I566&lt;&gt;"")), ""
)</f>
        <v/>
      </c>
    </row>
    <row r="567" spans="2:13" ht="19" x14ac:dyDescent="0.2">
      <c r="B567" s="25"/>
      <c r="C567" s="25"/>
      <c r="D567" s="20" t="str">
        <f>IF($C567&lt;&gt;""=FALSE,"",VLOOKUP(C567,Choices!#REF!,2,FALSE))</f>
        <v/>
      </c>
      <c r="E567" s="25"/>
      <c r="F567" s="20" t="str">
        <f>IF($E567&lt;&gt;""=FALSE,"",VLOOKUP(E567,Choices!#REF!,2,FALSE))</f>
        <v/>
      </c>
      <c r="G567" s="25"/>
      <c r="H567" s="20" t="str">
        <f>IF($G567&lt;&gt;""=FALSE,"", VLOOKUP($G567,Choices!#REF!, 2,FALSE))</f>
        <v/>
      </c>
      <c r="I567" s="25"/>
      <c r="J567" s="20" t="str">
        <f>IF($I567&lt;&gt;""=FALSE,"", VLOOKUP($I567,Choices!#REF!, 2,FALSE))</f>
        <v/>
      </c>
      <c r="K567" s="26"/>
      <c r="L567" s="26"/>
      <c r="M567" s="19" t="str" cm="1">
        <f t="array" ref="M567">_xlfn.IFS(
$B567&lt;&gt;""=FALSE, "",
AND($E567&lt;&gt;"", LEFT($E567, LEN($C567)+1) &lt;&gt; $C567 &amp; "."), "Error: Selected Sub-section does not belong to the selected Section.",
AND($G567&lt;&gt;"", LEFT($G567, LEN($E567)+1) &lt;&gt; $E567 &amp; "."), "Error: Selected Criterion does not belong to the selected Sub-section.",
AND($I567&lt;&gt;"", LEFT($I567, LEN($G567)+1) &lt;&gt; $G567 &amp; "."), "Error: Selected Requirement does not belong to the selected Criterion.",
AND($B567="Sub-section", OR($C567="", E567="")), "Error: Column C and E must be chosen if the feedback is on Section level.",
AND($B567="Criterion", OR($C567="", $E567="", $G567="")), "Error: Column C, E and Gmust be chosen if the feedback is on Criterion level.",
AND($B567="Requirement", OR($C567="", $E567="", $G567="", $I567="")), "Error: Column C, E, Gand I must be chosen if the feedback is on Requirement level.",
AND($B567="Sub-section",OR($G567&lt;&gt;"",$H567&lt;&gt;"",$I567&lt;&gt;"",$J567&lt;&gt;"")),"Error: Column G and I must be empty if the feedback is on Section level.",
AND($B567="Criterion",OR($I567&lt;&gt;"",$J567&lt;&gt;"")),"Error: Column I must be empty if the feedback is on Criterion level.",
AND($B567="Sub-section", AND($C567&lt;&gt;"", $E567&lt;&gt;"", $G567="", $I567="")), "",
AND($B567="Criterion", AND($C567&lt;&gt;"", $E567&lt;&gt;"", $G567&lt;&gt;"", $I567="")), "",
AND($B567="Requirement", AND($C567&lt;&gt;"", $E567&lt;&gt;"", $G567&lt;&gt;"", $I567&lt;&gt;"")), ""
)</f>
        <v/>
      </c>
    </row>
    <row r="568" spans="2:13" ht="19" x14ac:dyDescent="0.2">
      <c r="B568" s="25"/>
      <c r="C568" s="25"/>
      <c r="D568" s="20" t="str">
        <f>IF($C568&lt;&gt;""=FALSE,"",VLOOKUP(C568,Choices!#REF!,2,FALSE))</f>
        <v/>
      </c>
      <c r="E568" s="25"/>
      <c r="F568" s="20" t="str">
        <f>IF($E568&lt;&gt;""=FALSE,"",VLOOKUP(E568,Choices!#REF!,2,FALSE))</f>
        <v/>
      </c>
      <c r="G568" s="25"/>
      <c r="H568" s="20" t="str">
        <f>IF($G568&lt;&gt;""=FALSE,"", VLOOKUP($G568,Choices!#REF!, 2,FALSE))</f>
        <v/>
      </c>
      <c r="I568" s="25"/>
      <c r="J568" s="20" t="str">
        <f>IF($I568&lt;&gt;""=FALSE,"", VLOOKUP($I568,Choices!#REF!, 2,FALSE))</f>
        <v/>
      </c>
      <c r="K568" s="26"/>
      <c r="L568" s="26"/>
      <c r="M568" s="19" t="str" cm="1">
        <f t="array" ref="M568">_xlfn.IFS(
$B568&lt;&gt;""=FALSE, "",
AND($E568&lt;&gt;"", LEFT($E568, LEN($C568)+1) &lt;&gt; $C568 &amp; "."), "Error: Selected Sub-section does not belong to the selected Section.",
AND($G568&lt;&gt;"", LEFT($G568, LEN($E568)+1) &lt;&gt; $E568 &amp; "."), "Error: Selected Criterion does not belong to the selected Sub-section.",
AND($I568&lt;&gt;"", LEFT($I568, LEN($G568)+1) &lt;&gt; $G568 &amp; "."), "Error: Selected Requirement does not belong to the selected Criterion.",
AND($B568="Sub-section", OR($C568="", E568="")), "Error: Column C and E must be chosen if the feedback is on Section level.",
AND($B568="Criterion", OR($C568="", $E568="", $G568="")), "Error: Column C, E and Gmust be chosen if the feedback is on Criterion level.",
AND($B568="Requirement", OR($C568="", $E568="", $G568="", $I568="")), "Error: Column C, E, Gand I must be chosen if the feedback is on Requirement level.",
AND($B568="Sub-section",OR($G568&lt;&gt;"",$H568&lt;&gt;"",$I568&lt;&gt;"",$J568&lt;&gt;"")),"Error: Column G and I must be empty if the feedback is on Section level.",
AND($B568="Criterion",OR($I568&lt;&gt;"",$J568&lt;&gt;"")),"Error: Column I must be empty if the feedback is on Criterion level.",
AND($B568="Sub-section", AND($C568&lt;&gt;"", $E568&lt;&gt;"", $G568="", $I568="")), "",
AND($B568="Criterion", AND($C568&lt;&gt;"", $E568&lt;&gt;"", $G568&lt;&gt;"", $I568="")), "",
AND($B568="Requirement", AND($C568&lt;&gt;"", $E568&lt;&gt;"", $G568&lt;&gt;"", $I568&lt;&gt;"")), ""
)</f>
        <v/>
      </c>
    </row>
    <row r="569" spans="2:13" ht="19" x14ac:dyDescent="0.2">
      <c r="B569" s="25"/>
      <c r="C569" s="25"/>
      <c r="D569" s="20" t="str">
        <f>IF($C569&lt;&gt;""=FALSE,"",VLOOKUP(C569,Choices!#REF!,2,FALSE))</f>
        <v/>
      </c>
      <c r="E569" s="25"/>
      <c r="F569" s="20" t="str">
        <f>IF($E569&lt;&gt;""=FALSE,"",VLOOKUP(E569,Choices!#REF!,2,FALSE))</f>
        <v/>
      </c>
      <c r="G569" s="25"/>
      <c r="H569" s="20" t="str">
        <f>IF($G569&lt;&gt;""=FALSE,"", VLOOKUP($G569,Choices!#REF!, 2,FALSE))</f>
        <v/>
      </c>
      <c r="I569" s="25"/>
      <c r="J569" s="20" t="str">
        <f>IF($I569&lt;&gt;""=FALSE,"", VLOOKUP($I569,Choices!#REF!, 2,FALSE))</f>
        <v/>
      </c>
      <c r="K569" s="26"/>
      <c r="L569" s="26"/>
      <c r="M569" s="19" t="str" cm="1">
        <f t="array" ref="M569">_xlfn.IFS(
$B569&lt;&gt;""=FALSE, "",
AND($E569&lt;&gt;"", LEFT($E569, LEN($C569)+1) &lt;&gt; $C569 &amp; "."), "Error: Selected Sub-section does not belong to the selected Section.",
AND($G569&lt;&gt;"", LEFT($G569, LEN($E569)+1) &lt;&gt; $E569 &amp; "."), "Error: Selected Criterion does not belong to the selected Sub-section.",
AND($I569&lt;&gt;"", LEFT($I569, LEN($G569)+1) &lt;&gt; $G569 &amp; "."), "Error: Selected Requirement does not belong to the selected Criterion.",
AND($B569="Sub-section", OR($C569="", E569="")), "Error: Column C and E must be chosen if the feedback is on Section level.",
AND($B569="Criterion", OR($C569="", $E569="", $G569="")), "Error: Column C, E and Gmust be chosen if the feedback is on Criterion level.",
AND($B569="Requirement", OR($C569="", $E569="", $G569="", $I569="")), "Error: Column C, E, Gand I must be chosen if the feedback is on Requirement level.",
AND($B569="Sub-section",OR($G569&lt;&gt;"",$H569&lt;&gt;"",$I569&lt;&gt;"",$J569&lt;&gt;"")),"Error: Column G and I must be empty if the feedback is on Section level.",
AND($B569="Criterion",OR($I569&lt;&gt;"",$J569&lt;&gt;"")),"Error: Column I must be empty if the feedback is on Criterion level.",
AND($B569="Sub-section", AND($C569&lt;&gt;"", $E569&lt;&gt;"", $G569="", $I569="")), "",
AND($B569="Criterion", AND($C569&lt;&gt;"", $E569&lt;&gt;"", $G569&lt;&gt;"", $I569="")), "",
AND($B569="Requirement", AND($C569&lt;&gt;"", $E569&lt;&gt;"", $G569&lt;&gt;"", $I569&lt;&gt;"")), ""
)</f>
        <v/>
      </c>
    </row>
    <row r="570" spans="2:13" ht="19" x14ac:dyDescent="0.2">
      <c r="B570" s="25"/>
      <c r="C570" s="25"/>
      <c r="D570" s="20" t="str">
        <f>IF($C570&lt;&gt;""=FALSE,"",VLOOKUP(C570,Choices!#REF!,2,FALSE))</f>
        <v/>
      </c>
      <c r="E570" s="25"/>
      <c r="F570" s="20" t="str">
        <f>IF($E570&lt;&gt;""=FALSE,"",VLOOKUP(E570,Choices!#REF!,2,FALSE))</f>
        <v/>
      </c>
      <c r="G570" s="25"/>
      <c r="H570" s="20" t="str">
        <f>IF($G570&lt;&gt;""=FALSE,"", VLOOKUP($G570,Choices!#REF!, 2,FALSE))</f>
        <v/>
      </c>
      <c r="I570" s="25"/>
      <c r="J570" s="20" t="str">
        <f>IF($I570&lt;&gt;""=FALSE,"", VLOOKUP($I570,Choices!#REF!, 2,FALSE))</f>
        <v/>
      </c>
      <c r="K570" s="26"/>
      <c r="L570" s="26"/>
      <c r="M570" s="19" t="str" cm="1">
        <f t="array" ref="M570">_xlfn.IFS(
$B570&lt;&gt;""=FALSE, "",
AND($E570&lt;&gt;"", LEFT($E570, LEN($C570)+1) &lt;&gt; $C570 &amp; "."), "Error: Selected Sub-section does not belong to the selected Section.",
AND($G570&lt;&gt;"", LEFT($G570, LEN($E570)+1) &lt;&gt; $E570 &amp; "."), "Error: Selected Criterion does not belong to the selected Sub-section.",
AND($I570&lt;&gt;"", LEFT($I570, LEN($G570)+1) &lt;&gt; $G570 &amp; "."), "Error: Selected Requirement does not belong to the selected Criterion.",
AND($B570="Sub-section", OR($C570="", E570="")), "Error: Column C and E must be chosen if the feedback is on Section level.",
AND($B570="Criterion", OR($C570="", $E570="", $G570="")), "Error: Column C, E and Gmust be chosen if the feedback is on Criterion level.",
AND($B570="Requirement", OR($C570="", $E570="", $G570="", $I570="")), "Error: Column C, E, Gand I must be chosen if the feedback is on Requirement level.",
AND($B570="Sub-section",OR($G570&lt;&gt;"",$H570&lt;&gt;"",$I570&lt;&gt;"",$J570&lt;&gt;"")),"Error: Column G and I must be empty if the feedback is on Section level.",
AND($B570="Criterion",OR($I570&lt;&gt;"",$J570&lt;&gt;"")),"Error: Column I must be empty if the feedback is on Criterion level.",
AND($B570="Sub-section", AND($C570&lt;&gt;"", $E570&lt;&gt;"", $G570="", $I570="")), "",
AND($B570="Criterion", AND($C570&lt;&gt;"", $E570&lt;&gt;"", $G570&lt;&gt;"", $I570="")), "",
AND($B570="Requirement", AND($C570&lt;&gt;"", $E570&lt;&gt;"", $G570&lt;&gt;"", $I570&lt;&gt;"")), ""
)</f>
        <v/>
      </c>
    </row>
    <row r="571" spans="2:13" ht="19" x14ac:dyDescent="0.2">
      <c r="B571" s="25"/>
      <c r="C571" s="25"/>
      <c r="D571" s="20" t="str">
        <f>IF($C571&lt;&gt;""=FALSE,"",VLOOKUP(C571,Choices!#REF!,2,FALSE))</f>
        <v/>
      </c>
      <c r="E571" s="25"/>
      <c r="F571" s="20" t="str">
        <f>IF($E571&lt;&gt;""=FALSE,"",VLOOKUP(E571,Choices!#REF!,2,FALSE))</f>
        <v/>
      </c>
      <c r="G571" s="25"/>
      <c r="H571" s="20" t="str">
        <f>IF($G571&lt;&gt;""=FALSE,"", VLOOKUP($G571,Choices!#REF!, 2,FALSE))</f>
        <v/>
      </c>
      <c r="I571" s="25"/>
      <c r="J571" s="20" t="str">
        <f>IF($I571&lt;&gt;""=FALSE,"", VLOOKUP($I571,Choices!#REF!, 2,FALSE))</f>
        <v/>
      </c>
      <c r="K571" s="26"/>
      <c r="L571" s="26"/>
      <c r="M571" s="19" t="str" cm="1">
        <f t="array" ref="M571">_xlfn.IFS(
$B571&lt;&gt;""=FALSE, "",
AND($E571&lt;&gt;"", LEFT($E571, LEN($C571)+1) &lt;&gt; $C571 &amp; "."), "Error: Selected Sub-section does not belong to the selected Section.",
AND($G571&lt;&gt;"", LEFT($G571, LEN($E571)+1) &lt;&gt; $E571 &amp; "."), "Error: Selected Criterion does not belong to the selected Sub-section.",
AND($I571&lt;&gt;"", LEFT($I571, LEN($G571)+1) &lt;&gt; $G571 &amp; "."), "Error: Selected Requirement does not belong to the selected Criterion.",
AND($B571="Sub-section", OR($C571="", E571="")), "Error: Column C and E must be chosen if the feedback is on Section level.",
AND($B571="Criterion", OR($C571="", $E571="", $G571="")), "Error: Column C, E and Gmust be chosen if the feedback is on Criterion level.",
AND($B571="Requirement", OR($C571="", $E571="", $G571="", $I571="")), "Error: Column C, E, Gand I must be chosen if the feedback is on Requirement level.",
AND($B571="Sub-section",OR($G571&lt;&gt;"",$H571&lt;&gt;"",$I571&lt;&gt;"",$J571&lt;&gt;"")),"Error: Column G and I must be empty if the feedback is on Section level.",
AND($B571="Criterion",OR($I571&lt;&gt;"",$J571&lt;&gt;"")),"Error: Column I must be empty if the feedback is on Criterion level.",
AND($B571="Sub-section", AND($C571&lt;&gt;"", $E571&lt;&gt;"", $G571="", $I571="")), "",
AND($B571="Criterion", AND($C571&lt;&gt;"", $E571&lt;&gt;"", $G571&lt;&gt;"", $I571="")), "",
AND($B571="Requirement", AND($C571&lt;&gt;"", $E571&lt;&gt;"", $G571&lt;&gt;"", $I571&lt;&gt;"")), ""
)</f>
        <v/>
      </c>
    </row>
    <row r="572" spans="2:13" ht="19" x14ac:dyDescent="0.2">
      <c r="B572" s="25"/>
      <c r="C572" s="25"/>
      <c r="D572" s="20" t="str">
        <f>IF($C572&lt;&gt;""=FALSE,"",VLOOKUP(C572,Choices!#REF!,2,FALSE))</f>
        <v/>
      </c>
      <c r="E572" s="25"/>
      <c r="F572" s="20" t="str">
        <f>IF($E572&lt;&gt;""=FALSE,"",VLOOKUP(E572,Choices!#REF!,2,FALSE))</f>
        <v/>
      </c>
      <c r="G572" s="25"/>
      <c r="H572" s="20" t="str">
        <f>IF($G572&lt;&gt;""=FALSE,"", VLOOKUP($G572,Choices!#REF!, 2,FALSE))</f>
        <v/>
      </c>
      <c r="I572" s="25"/>
      <c r="J572" s="20" t="str">
        <f>IF($I572&lt;&gt;""=FALSE,"", VLOOKUP($I572,Choices!#REF!, 2,FALSE))</f>
        <v/>
      </c>
      <c r="K572" s="26"/>
      <c r="L572" s="26"/>
      <c r="M572" s="19" t="str" cm="1">
        <f t="array" ref="M572">_xlfn.IFS(
$B572&lt;&gt;""=FALSE, "",
AND($E572&lt;&gt;"", LEFT($E572, LEN($C572)+1) &lt;&gt; $C572 &amp; "."), "Error: Selected Sub-section does not belong to the selected Section.",
AND($G572&lt;&gt;"", LEFT($G572, LEN($E572)+1) &lt;&gt; $E572 &amp; "."), "Error: Selected Criterion does not belong to the selected Sub-section.",
AND($I572&lt;&gt;"", LEFT($I572, LEN($G572)+1) &lt;&gt; $G572 &amp; "."), "Error: Selected Requirement does not belong to the selected Criterion.",
AND($B572="Sub-section", OR($C572="", E572="")), "Error: Column C and E must be chosen if the feedback is on Section level.",
AND($B572="Criterion", OR($C572="", $E572="", $G572="")), "Error: Column C, E and Gmust be chosen if the feedback is on Criterion level.",
AND($B572="Requirement", OR($C572="", $E572="", $G572="", $I572="")), "Error: Column C, E, Gand I must be chosen if the feedback is on Requirement level.",
AND($B572="Sub-section",OR($G572&lt;&gt;"",$H572&lt;&gt;"",$I572&lt;&gt;"",$J572&lt;&gt;"")),"Error: Column G and I must be empty if the feedback is on Section level.",
AND($B572="Criterion",OR($I572&lt;&gt;"",$J572&lt;&gt;"")),"Error: Column I must be empty if the feedback is on Criterion level.",
AND($B572="Sub-section", AND($C572&lt;&gt;"", $E572&lt;&gt;"", $G572="", $I572="")), "",
AND($B572="Criterion", AND($C572&lt;&gt;"", $E572&lt;&gt;"", $G572&lt;&gt;"", $I572="")), "",
AND($B572="Requirement", AND($C572&lt;&gt;"", $E572&lt;&gt;"", $G572&lt;&gt;"", $I572&lt;&gt;"")), ""
)</f>
        <v/>
      </c>
    </row>
    <row r="573" spans="2:13" ht="19" x14ac:dyDescent="0.2">
      <c r="B573" s="25"/>
      <c r="C573" s="25"/>
      <c r="D573" s="20" t="str">
        <f>IF($C573&lt;&gt;""=FALSE,"",VLOOKUP(C573,Choices!#REF!,2,FALSE))</f>
        <v/>
      </c>
      <c r="E573" s="25"/>
      <c r="F573" s="20" t="str">
        <f>IF($E573&lt;&gt;""=FALSE,"",VLOOKUP(E573,Choices!#REF!,2,FALSE))</f>
        <v/>
      </c>
      <c r="G573" s="25"/>
      <c r="H573" s="20" t="str">
        <f>IF($G573&lt;&gt;""=FALSE,"", VLOOKUP($G573,Choices!#REF!, 2,FALSE))</f>
        <v/>
      </c>
      <c r="I573" s="25"/>
      <c r="J573" s="20" t="str">
        <f>IF($I573&lt;&gt;""=FALSE,"", VLOOKUP($I573,Choices!#REF!, 2,FALSE))</f>
        <v/>
      </c>
      <c r="K573" s="26"/>
      <c r="L573" s="26"/>
      <c r="M573" s="19" t="str" cm="1">
        <f t="array" ref="M573">_xlfn.IFS(
$B573&lt;&gt;""=FALSE, "",
AND($E573&lt;&gt;"", LEFT($E573, LEN($C573)+1) &lt;&gt; $C573 &amp; "."), "Error: Selected Sub-section does not belong to the selected Section.",
AND($G573&lt;&gt;"", LEFT($G573, LEN($E573)+1) &lt;&gt; $E573 &amp; "."), "Error: Selected Criterion does not belong to the selected Sub-section.",
AND($I573&lt;&gt;"", LEFT($I573, LEN($G573)+1) &lt;&gt; $G573 &amp; "."), "Error: Selected Requirement does not belong to the selected Criterion.",
AND($B573="Sub-section", OR($C573="", E573="")), "Error: Column C and E must be chosen if the feedback is on Section level.",
AND($B573="Criterion", OR($C573="", $E573="", $G573="")), "Error: Column C, E and Gmust be chosen if the feedback is on Criterion level.",
AND($B573="Requirement", OR($C573="", $E573="", $G573="", $I573="")), "Error: Column C, E, Gand I must be chosen if the feedback is on Requirement level.",
AND($B573="Sub-section",OR($G573&lt;&gt;"",$H573&lt;&gt;"",$I573&lt;&gt;"",$J573&lt;&gt;"")),"Error: Column G and I must be empty if the feedback is on Section level.",
AND($B573="Criterion",OR($I573&lt;&gt;"",$J573&lt;&gt;"")),"Error: Column I must be empty if the feedback is on Criterion level.",
AND($B573="Sub-section", AND($C573&lt;&gt;"", $E573&lt;&gt;"", $G573="", $I573="")), "",
AND($B573="Criterion", AND($C573&lt;&gt;"", $E573&lt;&gt;"", $G573&lt;&gt;"", $I573="")), "",
AND($B573="Requirement", AND($C573&lt;&gt;"", $E573&lt;&gt;"", $G573&lt;&gt;"", $I573&lt;&gt;"")), ""
)</f>
        <v/>
      </c>
    </row>
    <row r="574" spans="2:13" ht="19" x14ac:dyDescent="0.2">
      <c r="B574" s="25"/>
      <c r="C574" s="25"/>
      <c r="D574" s="20" t="str">
        <f>IF($C574&lt;&gt;""=FALSE,"",VLOOKUP(C574,Choices!#REF!,2,FALSE))</f>
        <v/>
      </c>
      <c r="E574" s="25"/>
      <c r="F574" s="20" t="str">
        <f>IF($E574&lt;&gt;""=FALSE,"",VLOOKUP(E574,Choices!#REF!,2,FALSE))</f>
        <v/>
      </c>
      <c r="G574" s="25"/>
      <c r="H574" s="20" t="str">
        <f>IF($G574&lt;&gt;""=FALSE,"", VLOOKUP($G574,Choices!#REF!, 2,FALSE))</f>
        <v/>
      </c>
      <c r="I574" s="25"/>
      <c r="J574" s="20" t="str">
        <f>IF($I574&lt;&gt;""=FALSE,"", VLOOKUP($I574,Choices!#REF!, 2,FALSE))</f>
        <v/>
      </c>
      <c r="K574" s="26"/>
      <c r="L574" s="26"/>
      <c r="M574" s="19" t="str" cm="1">
        <f t="array" ref="M574">_xlfn.IFS(
$B574&lt;&gt;""=FALSE, "",
AND($E574&lt;&gt;"", LEFT($E574, LEN($C574)+1) &lt;&gt; $C574 &amp; "."), "Error: Selected Sub-section does not belong to the selected Section.",
AND($G574&lt;&gt;"", LEFT($G574, LEN($E574)+1) &lt;&gt; $E574 &amp; "."), "Error: Selected Criterion does not belong to the selected Sub-section.",
AND($I574&lt;&gt;"", LEFT($I574, LEN($G574)+1) &lt;&gt; $G574 &amp; "."), "Error: Selected Requirement does not belong to the selected Criterion.",
AND($B574="Sub-section", OR($C574="", E574="")), "Error: Column C and E must be chosen if the feedback is on Section level.",
AND($B574="Criterion", OR($C574="", $E574="", $G574="")), "Error: Column C, E and Gmust be chosen if the feedback is on Criterion level.",
AND($B574="Requirement", OR($C574="", $E574="", $G574="", $I574="")), "Error: Column C, E, Gand I must be chosen if the feedback is on Requirement level.",
AND($B574="Sub-section",OR($G574&lt;&gt;"",$H574&lt;&gt;"",$I574&lt;&gt;"",$J574&lt;&gt;"")),"Error: Column G and I must be empty if the feedback is on Section level.",
AND($B574="Criterion",OR($I574&lt;&gt;"",$J574&lt;&gt;"")),"Error: Column I must be empty if the feedback is on Criterion level.",
AND($B574="Sub-section", AND($C574&lt;&gt;"", $E574&lt;&gt;"", $G574="", $I574="")), "",
AND($B574="Criterion", AND($C574&lt;&gt;"", $E574&lt;&gt;"", $G574&lt;&gt;"", $I574="")), "",
AND($B574="Requirement", AND($C574&lt;&gt;"", $E574&lt;&gt;"", $G574&lt;&gt;"", $I574&lt;&gt;"")), ""
)</f>
        <v/>
      </c>
    </row>
    <row r="575" spans="2:13" ht="19" x14ac:dyDescent="0.2">
      <c r="B575" s="25"/>
      <c r="C575" s="25"/>
      <c r="D575" s="20" t="str">
        <f>IF($C575&lt;&gt;""=FALSE,"",VLOOKUP(C575,Choices!#REF!,2,FALSE))</f>
        <v/>
      </c>
      <c r="E575" s="25"/>
      <c r="F575" s="20" t="str">
        <f>IF($E575&lt;&gt;""=FALSE,"",VLOOKUP(E575,Choices!#REF!,2,FALSE))</f>
        <v/>
      </c>
      <c r="G575" s="25"/>
      <c r="H575" s="20" t="str">
        <f>IF($G575&lt;&gt;""=FALSE,"", VLOOKUP($G575,Choices!#REF!, 2,FALSE))</f>
        <v/>
      </c>
      <c r="I575" s="25"/>
      <c r="J575" s="20" t="str">
        <f>IF($I575&lt;&gt;""=FALSE,"", VLOOKUP($I575,Choices!#REF!, 2,FALSE))</f>
        <v/>
      </c>
      <c r="K575" s="26"/>
      <c r="L575" s="26"/>
      <c r="M575" s="19" t="str" cm="1">
        <f t="array" ref="M575">_xlfn.IFS(
$B575&lt;&gt;""=FALSE, "",
AND($E575&lt;&gt;"", LEFT($E575, LEN($C575)+1) &lt;&gt; $C575 &amp; "."), "Error: Selected Sub-section does not belong to the selected Section.",
AND($G575&lt;&gt;"", LEFT($G575, LEN($E575)+1) &lt;&gt; $E575 &amp; "."), "Error: Selected Criterion does not belong to the selected Sub-section.",
AND($I575&lt;&gt;"", LEFT($I575, LEN($G575)+1) &lt;&gt; $G575 &amp; "."), "Error: Selected Requirement does not belong to the selected Criterion.",
AND($B575="Sub-section", OR($C575="", E575="")), "Error: Column C and E must be chosen if the feedback is on Section level.",
AND($B575="Criterion", OR($C575="", $E575="", $G575="")), "Error: Column C, E and Gmust be chosen if the feedback is on Criterion level.",
AND($B575="Requirement", OR($C575="", $E575="", $G575="", $I575="")), "Error: Column C, E, Gand I must be chosen if the feedback is on Requirement level.",
AND($B575="Sub-section",OR($G575&lt;&gt;"",$H575&lt;&gt;"",$I575&lt;&gt;"",$J575&lt;&gt;"")),"Error: Column G and I must be empty if the feedback is on Section level.",
AND($B575="Criterion",OR($I575&lt;&gt;"",$J575&lt;&gt;"")),"Error: Column I must be empty if the feedback is on Criterion level.",
AND($B575="Sub-section", AND($C575&lt;&gt;"", $E575&lt;&gt;"", $G575="", $I575="")), "",
AND($B575="Criterion", AND($C575&lt;&gt;"", $E575&lt;&gt;"", $G575&lt;&gt;"", $I575="")), "",
AND($B575="Requirement", AND($C575&lt;&gt;"", $E575&lt;&gt;"", $G575&lt;&gt;"", $I575&lt;&gt;"")), ""
)</f>
        <v/>
      </c>
    </row>
    <row r="576" spans="2:13" ht="19" x14ac:dyDescent="0.2">
      <c r="B576" s="25"/>
      <c r="C576" s="25"/>
      <c r="D576" s="20" t="str">
        <f>IF($C576&lt;&gt;""=FALSE,"",VLOOKUP(C576,Choices!#REF!,2,FALSE))</f>
        <v/>
      </c>
      <c r="E576" s="25"/>
      <c r="F576" s="20" t="str">
        <f>IF($E576&lt;&gt;""=FALSE,"",VLOOKUP(E576,Choices!#REF!,2,FALSE))</f>
        <v/>
      </c>
      <c r="G576" s="25"/>
      <c r="H576" s="20" t="str">
        <f>IF($G576&lt;&gt;""=FALSE,"", VLOOKUP($G576,Choices!#REF!, 2,FALSE))</f>
        <v/>
      </c>
      <c r="I576" s="25"/>
      <c r="J576" s="20" t="str">
        <f>IF($I576&lt;&gt;""=FALSE,"", VLOOKUP($I576,Choices!#REF!, 2,FALSE))</f>
        <v/>
      </c>
      <c r="K576" s="26"/>
      <c r="L576" s="26"/>
      <c r="M576" s="19" t="str" cm="1">
        <f t="array" ref="M576">_xlfn.IFS(
$B576&lt;&gt;""=FALSE, "",
AND($E576&lt;&gt;"", LEFT($E576, LEN($C576)+1) &lt;&gt; $C576 &amp; "."), "Error: Selected Sub-section does not belong to the selected Section.",
AND($G576&lt;&gt;"", LEFT($G576, LEN($E576)+1) &lt;&gt; $E576 &amp; "."), "Error: Selected Criterion does not belong to the selected Sub-section.",
AND($I576&lt;&gt;"", LEFT($I576, LEN($G576)+1) &lt;&gt; $G576 &amp; "."), "Error: Selected Requirement does not belong to the selected Criterion.",
AND($B576="Sub-section", OR($C576="", E576="")), "Error: Column C and E must be chosen if the feedback is on Section level.",
AND($B576="Criterion", OR($C576="", $E576="", $G576="")), "Error: Column C, E and Gmust be chosen if the feedback is on Criterion level.",
AND($B576="Requirement", OR($C576="", $E576="", $G576="", $I576="")), "Error: Column C, E, Gand I must be chosen if the feedback is on Requirement level.",
AND($B576="Sub-section",OR($G576&lt;&gt;"",$H576&lt;&gt;"",$I576&lt;&gt;"",$J576&lt;&gt;"")),"Error: Column G and I must be empty if the feedback is on Section level.",
AND($B576="Criterion",OR($I576&lt;&gt;"",$J576&lt;&gt;"")),"Error: Column I must be empty if the feedback is on Criterion level.",
AND($B576="Sub-section", AND($C576&lt;&gt;"", $E576&lt;&gt;"", $G576="", $I576="")), "",
AND($B576="Criterion", AND($C576&lt;&gt;"", $E576&lt;&gt;"", $G576&lt;&gt;"", $I576="")), "",
AND($B576="Requirement", AND($C576&lt;&gt;"", $E576&lt;&gt;"", $G576&lt;&gt;"", $I576&lt;&gt;"")), ""
)</f>
        <v/>
      </c>
    </row>
    <row r="577" spans="2:13" ht="19" x14ac:dyDescent="0.2">
      <c r="B577" s="25"/>
      <c r="C577" s="25"/>
      <c r="D577" s="20" t="str">
        <f>IF($C577&lt;&gt;""=FALSE,"",VLOOKUP(C577,Choices!#REF!,2,FALSE))</f>
        <v/>
      </c>
      <c r="E577" s="25"/>
      <c r="F577" s="20" t="str">
        <f>IF($E577&lt;&gt;""=FALSE,"",VLOOKUP(E577,Choices!#REF!,2,FALSE))</f>
        <v/>
      </c>
      <c r="G577" s="25"/>
      <c r="H577" s="20" t="str">
        <f>IF($G577&lt;&gt;""=FALSE,"", VLOOKUP($G577,Choices!#REF!, 2,FALSE))</f>
        <v/>
      </c>
      <c r="I577" s="25"/>
      <c r="J577" s="20" t="str">
        <f>IF($I577&lt;&gt;""=FALSE,"", VLOOKUP($I577,Choices!#REF!, 2,FALSE))</f>
        <v/>
      </c>
      <c r="K577" s="26"/>
      <c r="L577" s="26"/>
      <c r="M577" s="19" t="str" cm="1">
        <f t="array" ref="M577">_xlfn.IFS(
$B577&lt;&gt;""=FALSE, "",
AND($E577&lt;&gt;"", LEFT($E577, LEN($C577)+1) &lt;&gt; $C577 &amp; "."), "Error: Selected Sub-section does not belong to the selected Section.",
AND($G577&lt;&gt;"", LEFT($G577, LEN($E577)+1) &lt;&gt; $E577 &amp; "."), "Error: Selected Criterion does not belong to the selected Sub-section.",
AND($I577&lt;&gt;"", LEFT($I577, LEN($G577)+1) &lt;&gt; $G577 &amp; "."), "Error: Selected Requirement does not belong to the selected Criterion.",
AND($B577="Sub-section", OR($C577="", E577="")), "Error: Column C and E must be chosen if the feedback is on Section level.",
AND($B577="Criterion", OR($C577="", $E577="", $G577="")), "Error: Column C, E and Gmust be chosen if the feedback is on Criterion level.",
AND($B577="Requirement", OR($C577="", $E577="", $G577="", $I577="")), "Error: Column C, E, Gand I must be chosen if the feedback is on Requirement level.",
AND($B577="Sub-section",OR($G577&lt;&gt;"",$H577&lt;&gt;"",$I577&lt;&gt;"",$J577&lt;&gt;"")),"Error: Column G and I must be empty if the feedback is on Section level.",
AND($B577="Criterion",OR($I577&lt;&gt;"",$J577&lt;&gt;"")),"Error: Column I must be empty if the feedback is on Criterion level.",
AND($B577="Sub-section", AND($C577&lt;&gt;"", $E577&lt;&gt;"", $G577="", $I577="")), "",
AND($B577="Criterion", AND($C577&lt;&gt;"", $E577&lt;&gt;"", $G577&lt;&gt;"", $I577="")), "",
AND($B577="Requirement", AND($C577&lt;&gt;"", $E577&lt;&gt;"", $G577&lt;&gt;"", $I577&lt;&gt;"")), ""
)</f>
        <v/>
      </c>
    </row>
    <row r="578" spans="2:13" ht="19" x14ac:dyDescent="0.2">
      <c r="B578" s="25"/>
      <c r="C578" s="25"/>
      <c r="D578" s="20" t="str">
        <f>IF($C578&lt;&gt;""=FALSE,"",VLOOKUP(C578,Choices!#REF!,2,FALSE))</f>
        <v/>
      </c>
      <c r="E578" s="25"/>
      <c r="F578" s="20" t="str">
        <f>IF($E578&lt;&gt;""=FALSE,"",VLOOKUP(E578,Choices!#REF!,2,FALSE))</f>
        <v/>
      </c>
      <c r="G578" s="25"/>
      <c r="H578" s="20" t="str">
        <f>IF($G578&lt;&gt;""=FALSE,"", VLOOKUP($G578,Choices!#REF!, 2,FALSE))</f>
        <v/>
      </c>
      <c r="I578" s="25"/>
      <c r="J578" s="20" t="str">
        <f>IF($I578&lt;&gt;""=FALSE,"", VLOOKUP($I578,Choices!#REF!, 2,FALSE))</f>
        <v/>
      </c>
      <c r="K578" s="26"/>
      <c r="L578" s="26"/>
      <c r="M578" s="19" t="str" cm="1">
        <f t="array" ref="M578">_xlfn.IFS(
$B578&lt;&gt;""=FALSE, "",
AND($E578&lt;&gt;"", LEFT($E578, LEN($C578)+1) &lt;&gt; $C578 &amp; "."), "Error: Selected Sub-section does not belong to the selected Section.",
AND($G578&lt;&gt;"", LEFT($G578, LEN($E578)+1) &lt;&gt; $E578 &amp; "."), "Error: Selected Criterion does not belong to the selected Sub-section.",
AND($I578&lt;&gt;"", LEFT($I578, LEN($G578)+1) &lt;&gt; $G578 &amp; "."), "Error: Selected Requirement does not belong to the selected Criterion.",
AND($B578="Sub-section", OR($C578="", E578="")), "Error: Column C and E must be chosen if the feedback is on Section level.",
AND($B578="Criterion", OR($C578="", $E578="", $G578="")), "Error: Column C, E and Gmust be chosen if the feedback is on Criterion level.",
AND($B578="Requirement", OR($C578="", $E578="", $G578="", $I578="")), "Error: Column C, E, Gand I must be chosen if the feedback is on Requirement level.",
AND($B578="Sub-section",OR($G578&lt;&gt;"",$H578&lt;&gt;"",$I578&lt;&gt;"",$J578&lt;&gt;"")),"Error: Column G and I must be empty if the feedback is on Section level.",
AND($B578="Criterion",OR($I578&lt;&gt;"",$J578&lt;&gt;"")),"Error: Column I must be empty if the feedback is on Criterion level.",
AND($B578="Sub-section", AND($C578&lt;&gt;"", $E578&lt;&gt;"", $G578="", $I578="")), "",
AND($B578="Criterion", AND($C578&lt;&gt;"", $E578&lt;&gt;"", $G578&lt;&gt;"", $I578="")), "",
AND($B578="Requirement", AND($C578&lt;&gt;"", $E578&lt;&gt;"", $G578&lt;&gt;"", $I578&lt;&gt;"")), ""
)</f>
        <v/>
      </c>
    </row>
    <row r="579" spans="2:13" ht="19" x14ac:dyDescent="0.2">
      <c r="B579" s="25"/>
      <c r="C579" s="25"/>
      <c r="D579" s="20" t="str">
        <f>IF($C579&lt;&gt;""=FALSE,"",VLOOKUP(C579,Choices!#REF!,2,FALSE))</f>
        <v/>
      </c>
      <c r="E579" s="25"/>
      <c r="F579" s="20" t="str">
        <f>IF($E579&lt;&gt;""=FALSE,"",VLOOKUP(E579,Choices!#REF!,2,FALSE))</f>
        <v/>
      </c>
      <c r="G579" s="25"/>
      <c r="H579" s="20" t="str">
        <f>IF($G579&lt;&gt;""=FALSE,"", VLOOKUP($G579,Choices!#REF!, 2,FALSE))</f>
        <v/>
      </c>
      <c r="I579" s="25"/>
      <c r="J579" s="20" t="str">
        <f>IF($I579&lt;&gt;""=FALSE,"", VLOOKUP($I579,Choices!#REF!, 2,FALSE))</f>
        <v/>
      </c>
      <c r="K579" s="26"/>
      <c r="L579" s="26"/>
      <c r="M579" s="19" t="str" cm="1">
        <f t="array" ref="M579">_xlfn.IFS(
$B579&lt;&gt;""=FALSE, "",
AND($E579&lt;&gt;"", LEFT($E579, LEN($C579)+1) &lt;&gt; $C579 &amp; "."), "Error: Selected Sub-section does not belong to the selected Section.",
AND($G579&lt;&gt;"", LEFT($G579, LEN($E579)+1) &lt;&gt; $E579 &amp; "."), "Error: Selected Criterion does not belong to the selected Sub-section.",
AND($I579&lt;&gt;"", LEFT($I579, LEN($G579)+1) &lt;&gt; $G579 &amp; "."), "Error: Selected Requirement does not belong to the selected Criterion.",
AND($B579="Sub-section", OR($C579="", E579="")), "Error: Column C and E must be chosen if the feedback is on Section level.",
AND($B579="Criterion", OR($C579="", $E579="", $G579="")), "Error: Column C, E and Gmust be chosen if the feedback is on Criterion level.",
AND($B579="Requirement", OR($C579="", $E579="", $G579="", $I579="")), "Error: Column C, E, Gand I must be chosen if the feedback is on Requirement level.",
AND($B579="Sub-section",OR($G579&lt;&gt;"",$H579&lt;&gt;"",$I579&lt;&gt;"",$J579&lt;&gt;"")),"Error: Column G and I must be empty if the feedback is on Section level.",
AND($B579="Criterion",OR($I579&lt;&gt;"",$J579&lt;&gt;"")),"Error: Column I must be empty if the feedback is on Criterion level.",
AND($B579="Sub-section", AND($C579&lt;&gt;"", $E579&lt;&gt;"", $G579="", $I579="")), "",
AND($B579="Criterion", AND($C579&lt;&gt;"", $E579&lt;&gt;"", $G579&lt;&gt;"", $I579="")), "",
AND($B579="Requirement", AND($C579&lt;&gt;"", $E579&lt;&gt;"", $G579&lt;&gt;"", $I579&lt;&gt;"")), ""
)</f>
        <v/>
      </c>
    </row>
    <row r="580" spans="2:13" ht="19" x14ac:dyDescent="0.2">
      <c r="B580" s="25"/>
      <c r="C580" s="25"/>
      <c r="D580" s="20" t="str">
        <f>IF($C580&lt;&gt;""=FALSE,"",VLOOKUP(C580,Choices!#REF!,2,FALSE))</f>
        <v/>
      </c>
      <c r="E580" s="25"/>
      <c r="F580" s="20" t="str">
        <f>IF($E580&lt;&gt;""=FALSE,"",VLOOKUP(E580,Choices!#REF!,2,FALSE))</f>
        <v/>
      </c>
      <c r="G580" s="25"/>
      <c r="H580" s="20" t="str">
        <f>IF($G580&lt;&gt;""=FALSE,"", VLOOKUP($G580,Choices!#REF!, 2,FALSE))</f>
        <v/>
      </c>
      <c r="I580" s="25"/>
      <c r="J580" s="20" t="str">
        <f>IF($I580&lt;&gt;""=FALSE,"", VLOOKUP($I580,Choices!#REF!, 2,FALSE))</f>
        <v/>
      </c>
      <c r="K580" s="26"/>
      <c r="L580" s="26"/>
      <c r="M580" s="19" t="str" cm="1">
        <f t="array" ref="M580">_xlfn.IFS(
$B580&lt;&gt;""=FALSE, "",
AND($E580&lt;&gt;"", LEFT($E580, LEN($C580)+1) &lt;&gt; $C580 &amp; "."), "Error: Selected Sub-section does not belong to the selected Section.",
AND($G580&lt;&gt;"", LEFT($G580, LEN($E580)+1) &lt;&gt; $E580 &amp; "."), "Error: Selected Criterion does not belong to the selected Sub-section.",
AND($I580&lt;&gt;"", LEFT($I580, LEN($G580)+1) &lt;&gt; $G580 &amp; "."), "Error: Selected Requirement does not belong to the selected Criterion.",
AND($B580="Sub-section", OR($C580="", E580="")), "Error: Column C and E must be chosen if the feedback is on Section level.",
AND($B580="Criterion", OR($C580="", $E580="", $G580="")), "Error: Column C, E and Gmust be chosen if the feedback is on Criterion level.",
AND($B580="Requirement", OR($C580="", $E580="", $G580="", $I580="")), "Error: Column C, E, Gand I must be chosen if the feedback is on Requirement level.",
AND($B580="Sub-section",OR($G580&lt;&gt;"",$H580&lt;&gt;"",$I580&lt;&gt;"",$J580&lt;&gt;"")),"Error: Column G and I must be empty if the feedback is on Section level.",
AND($B580="Criterion",OR($I580&lt;&gt;"",$J580&lt;&gt;"")),"Error: Column I must be empty if the feedback is on Criterion level.",
AND($B580="Sub-section", AND($C580&lt;&gt;"", $E580&lt;&gt;"", $G580="", $I580="")), "",
AND($B580="Criterion", AND($C580&lt;&gt;"", $E580&lt;&gt;"", $G580&lt;&gt;"", $I580="")), "",
AND($B580="Requirement", AND($C580&lt;&gt;"", $E580&lt;&gt;"", $G580&lt;&gt;"", $I580&lt;&gt;"")), ""
)</f>
        <v/>
      </c>
    </row>
    <row r="581" spans="2:13" ht="19" x14ac:dyDescent="0.2">
      <c r="B581" s="25"/>
      <c r="C581" s="25"/>
      <c r="D581" s="20" t="str">
        <f>IF($C581&lt;&gt;""=FALSE,"",VLOOKUP(C581,Choices!#REF!,2,FALSE))</f>
        <v/>
      </c>
      <c r="E581" s="25"/>
      <c r="F581" s="20" t="str">
        <f>IF($E581&lt;&gt;""=FALSE,"",VLOOKUP(E581,Choices!#REF!,2,FALSE))</f>
        <v/>
      </c>
      <c r="G581" s="25"/>
      <c r="H581" s="20" t="str">
        <f>IF($G581&lt;&gt;""=FALSE,"", VLOOKUP($G581,Choices!#REF!, 2,FALSE))</f>
        <v/>
      </c>
      <c r="I581" s="25"/>
      <c r="J581" s="20" t="str">
        <f>IF($I581&lt;&gt;""=FALSE,"", VLOOKUP($I581,Choices!#REF!, 2,FALSE))</f>
        <v/>
      </c>
      <c r="K581" s="26"/>
      <c r="L581" s="26"/>
      <c r="M581" s="19" t="str" cm="1">
        <f t="array" ref="M581">_xlfn.IFS(
$B581&lt;&gt;""=FALSE, "",
AND($E581&lt;&gt;"", LEFT($E581, LEN($C581)+1) &lt;&gt; $C581 &amp; "."), "Error: Selected Sub-section does not belong to the selected Section.",
AND($G581&lt;&gt;"", LEFT($G581, LEN($E581)+1) &lt;&gt; $E581 &amp; "."), "Error: Selected Criterion does not belong to the selected Sub-section.",
AND($I581&lt;&gt;"", LEFT($I581, LEN($G581)+1) &lt;&gt; $G581 &amp; "."), "Error: Selected Requirement does not belong to the selected Criterion.",
AND($B581="Sub-section", OR($C581="", E581="")), "Error: Column C and E must be chosen if the feedback is on Section level.",
AND($B581="Criterion", OR($C581="", $E581="", $G581="")), "Error: Column C, E and Gmust be chosen if the feedback is on Criterion level.",
AND($B581="Requirement", OR($C581="", $E581="", $G581="", $I581="")), "Error: Column C, E, Gand I must be chosen if the feedback is on Requirement level.",
AND($B581="Sub-section",OR($G581&lt;&gt;"",$H581&lt;&gt;"",$I581&lt;&gt;"",$J581&lt;&gt;"")),"Error: Column G and I must be empty if the feedback is on Section level.",
AND($B581="Criterion",OR($I581&lt;&gt;"",$J581&lt;&gt;"")),"Error: Column I must be empty if the feedback is on Criterion level.",
AND($B581="Sub-section", AND($C581&lt;&gt;"", $E581&lt;&gt;"", $G581="", $I581="")), "",
AND($B581="Criterion", AND($C581&lt;&gt;"", $E581&lt;&gt;"", $G581&lt;&gt;"", $I581="")), "",
AND($B581="Requirement", AND($C581&lt;&gt;"", $E581&lt;&gt;"", $G581&lt;&gt;"", $I581&lt;&gt;"")), ""
)</f>
        <v/>
      </c>
    </row>
    <row r="582" spans="2:13" ht="19" x14ac:dyDescent="0.2">
      <c r="B582" s="25"/>
      <c r="C582" s="25"/>
      <c r="D582" s="20" t="str">
        <f>IF($C582&lt;&gt;""=FALSE,"",VLOOKUP(C582,Choices!#REF!,2,FALSE))</f>
        <v/>
      </c>
      <c r="E582" s="25"/>
      <c r="F582" s="20" t="str">
        <f>IF($E582&lt;&gt;""=FALSE,"",VLOOKUP(E582,Choices!#REF!,2,FALSE))</f>
        <v/>
      </c>
      <c r="G582" s="25"/>
      <c r="H582" s="20" t="str">
        <f>IF($G582&lt;&gt;""=FALSE,"", VLOOKUP($G582,Choices!#REF!, 2,FALSE))</f>
        <v/>
      </c>
      <c r="I582" s="25"/>
      <c r="J582" s="20" t="str">
        <f>IF($I582&lt;&gt;""=FALSE,"", VLOOKUP($I582,Choices!#REF!, 2,FALSE))</f>
        <v/>
      </c>
      <c r="K582" s="26"/>
      <c r="L582" s="26"/>
      <c r="M582" s="19" t="str" cm="1">
        <f t="array" ref="M582">_xlfn.IFS(
$B582&lt;&gt;""=FALSE, "",
AND($E582&lt;&gt;"", LEFT($E582, LEN($C582)+1) &lt;&gt; $C582 &amp; "."), "Error: Selected Sub-section does not belong to the selected Section.",
AND($G582&lt;&gt;"", LEFT($G582, LEN($E582)+1) &lt;&gt; $E582 &amp; "."), "Error: Selected Criterion does not belong to the selected Sub-section.",
AND($I582&lt;&gt;"", LEFT($I582, LEN($G582)+1) &lt;&gt; $G582 &amp; "."), "Error: Selected Requirement does not belong to the selected Criterion.",
AND($B582="Sub-section", OR($C582="", E582="")), "Error: Column C and E must be chosen if the feedback is on Section level.",
AND($B582="Criterion", OR($C582="", $E582="", $G582="")), "Error: Column C, E and Gmust be chosen if the feedback is on Criterion level.",
AND($B582="Requirement", OR($C582="", $E582="", $G582="", $I582="")), "Error: Column C, E, Gand I must be chosen if the feedback is on Requirement level.",
AND($B582="Sub-section",OR($G582&lt;&gt;"",$H582&lt;&gt;"",$I582&lt;&gt;"",$J582&lt;&gt;"")),"Error: Column G and I must be empty if the feedback is on Section level.",
AND($B582="Criterion",OR($I582&lt;&gt;"",$J582&lt;&gt;"")),"Error: Column I must be empty if the feedback is on Criterion level.",
AND($B582="Sub-section", AND($C582&lt;&gt;"", $E582&lt;&gt;"", $G582="", $I582="")), "",
AND($B582="Criterion", AND($C582&lt;&gt;"", $E582&lt;&gt;"", $G582&lt;&gt;"", $I582="")), "",
AND($B582="Requirement", AND($C582&lt;&gt;"", $E582&lt;&gt;"", $G582&lt;&gt;"", $I582&lt;&gt;"")), ""
)</f>
        <v/>
      </c>
    </row>
    <row r="583" spans="2:13" ht="19" x14ac:dyDescent="0.2">
      <c r="B583" s="25"/>
      <c r="C583" s="25"/>
      <c r="D583" s="20" t="str">
        <f>IF($C583&lt;&gt;""=FALSE,"",VLOOKUP(C583,Choices!#REF!,2,FALSE))</f>
        <v/>
      </c>
      <c r="E583" s="25"/>
      <c r="F583" s="20" t="str">
        <f>IF($E583&lt;&gt;""=FALSE,"",VLOOKUP(E583,Choices!#REF!,2,FALSE))</f>
        <v/>
      </c>
      <c r="G583" s="25"/>
      <c r="H583" s="20" t="str">
        <f>IF($G583&lt;&gt;""=FALSE,"", VLOOKUP($G583,Choices!#REF!, 2,FALSE))</f>
        <v/>
      </c>
      <c r="I583" s="25"/>
      <c r="J583" s="20" t="str">
        <f>IF($I583&lt;&gt;""=FALSE,"", VLOOKUP($I583,Choices!#REF!, 2,FALSE))</f>
        <v/>
      </c>
      <c r="K583" s="26"/>
      <c r="L583" s="26"/>
      <c r="M583" s="19" t="str" cm="1">
        <f t="array" ref="M583">_xlfn.IFS(
$B583&lt;&gt;""=FALSE, "",
AND($E583&lt;&gt;"", LEFT($E583, LEN($C583)+1) &lt;&gt; $C583 &amp; "."), "Error: Selected Sub-section does not belong to the selected Section.",
AND($G583&lt;&gt;"", LEFT($G583, LEN($E583)+1) &lt;&gt; $E583 &amp; "."), "Error: Selected Criterion does not belong to the selected Sub-section.",
AND($I583&lt;&gt;"", LEFT($I583, LEN($G583)+1) &lt;&gt; $G583 &amp; "."), "Error: Selected Requirement does not belong to the selected Criterion.",
AND($B583="Sub-section", OR($C583="", E583="")), "Error: Column C and E must be chosen if the feedback is on Section level.",
AND($B583="Criterion", OR($C583="", $E583="", $G583="")), "Error: Column C, E and Gmust be chosen if the feedback is on Criterion level.",
AND($B583="Requirement", OR($C583="", $E583="", $G583="", $I583="")), "Error: Column C, E, Gand I must be chosen if the feedback is on Requirement level.",
AND($B583="Sub-section",OR($G583&lt;&gt;"",$H583&lt;&gt;"",$I583&lt;&gt;"",$J583&lt;&gt;"")),"Error: Column G and I must be empty if the feedback is on Section level.",
AND($B583="Criterion",OR($I583&lt;&gt;"",$J583&lt;&gt;"")),"Error: Column I must be empty if the feedback is on Criterion level.",
AND($B583="Sub-section", AND($C583&lt;&gt;"", $E583&lt;&gt;"", $G583="", $I583="")), "",
AND($B583="Criterion", AND($C583&lt;&gt;"", $E583&lt;&gt;"", $G583&lt;&gt;"", $I583="")), "",
AND($B583="Requirement", AND($C583&lt;&gt;"", $E583&lt;&gt;"", $G583&lt;&gt;"", $I583&lt;&gt;"")), ""
)</f>
        <v/>
      </c>
    </row>
    <row r="584" spans="2:13" ht="19" x14ac:dyDescent="0.2">
      <c r="B584" s="25"/>
      <c r="C584" s="25"/>
      <c r="D584" s="20" t="str">
        <f>IF($C584&lt;&gt;""=FALSE,"",VLOOKUP(C584,Choices!#REF!,2,FALSE))</f>
        <v/>
      </c>
      <c r="E584" s="25"/>
      <c r="F584" s="20" t="str">
        <f>IF($E584&lt;&gt;""=FALSE,"",VLOOKUP(E584,Choices!#REF!,2,FALSE))</f>
        <v/>
      </c>
      <c r="G584" s="25"/>
      <c r="H584" s="20" t="str">
        <f>IF($G584&lt;&gt;""=FALSE,"", VLOOKUP($G584,Choices!#REF!, 2,FALSE))</f>
        <v/>
      </c>
      <c r="I584" s="25"/>
      <c r="J584" s="20" t="str">
        <f>IF($I584&lt;&gt;""=FALSE,"", VLOOKUP($I584,Choices!#REF!, 2,FALSE))</f>
        <v/>
      </c>
      <c r="K584" s="26"/>
      <c r="L584" s="26"/>
      <c r="M584" s="19" t="str" cm="1">
        <f t="array" ref="M584">_xlfn.IFS(
$B584&lt;&gt;""=FALSE, "",
AND($E584&lt;&gt;"", LEFT($E584, LEN($C584)+1) &lt;&gt; $C584 &amp; "."), "Error: Selected Sub-section does not belong to the selected Section.",
AND($G584&lt;&gt;"", LEFT($G584, LEN($E584)+1) &lt;&gt; $E584 &amp; "."), "Error: Selected Criterion does not belong to the selected Sub-section.",
AND($I584&lt;&gt;"", LEFT($I584, LEN($G584)+1) &lt;&gt; $G584 &amp; "."), "Error: Selected Requirement does not belong to the selected Criterion.",
AND($B584="Sub-section", OR($C584="", E584="")), "Error: Column C and E must be chosen if the feedback is on Section level.",
AND($B584="Criterion", OR($C584="", $E584="", $G584="")), "Error: Column C, E and Gmust be chosen if the feedback is on Criterion level.",
AND($B584="Requirement", OR($C584="", $E584="", $G584="", $I584="")), "Error: Column C, E, Gand I must be chosen if the feedback is on Requirement level.",
AND($B584="Sub-section",OR($G584&lt;&gt;"",$H584&lt;&gt;"",$I584&lt;&gt;"",$J584&lt;&gt;"")),"Error: Column G and I must be empty if the feedback is on Section level.",
AND($B584="Criterion",OR($I584&lt;&gt;"",$J584&lt;&gt;"")),"Error: Column I must be empty if the feedback is on Criterion level.",
AND($B584="Sub-section", AND($C584&lt;&gt;"", $E584&lt;&gt;"", $G584="", $I584="")), "",
AND($B584="Criterion", AND($C584&lt;&gt;"", $E584&lt;&gt;"", $G584&lt;&gt;"", $I584="")), "",
AND($B584="Requirement", AND($C584&lt;&gt;"", $E584&lt;&gt;"", $G584&lt;&gt;"", $I584&lt;&gt;"")), ""
)</f>
        <v/>
      </c>
    </row>
    <row r="585" spans="2:13" ht="19" x14ac:dyDescent="0.2">
      <c r="B585" s="25"/>
      <c r="C585" s="25"/>
      <c r="D585" s="20" t="str">
        <f>IF($C585&lt;&gt;""=FALSE,"",VLOOKUP(C585,Choices!#REF!,2,FALSE))</f>
        <v/>
      </c>
      <c r="E585" s="25"/>
      <c r="F585" s="20" t="str">
        <f>IF($E585&lt;&gt;""=FALSE,"",VLOOKUP(E585,Choices!#REF!,2,FALSE))</f>
        <v/>
      </c>
      <c r="G585" s="25"/>
      <c r="H585" s="20" t="str">
        <f>IF($G585&lt;&gt;""=FALSE,"", VLOOKUP($G585,Choices!#REF!, 2,FALSE))</f>
        <v/>
      </c>
      <c r="I585" s="25"/>
      <c r="J585" s="20" t="str">
        <f>IF($I585&lt;&gt;""=FALSE,"", VLOOKUP($I585,Choices!#REF!, 2,FALSE))</f>
        <v/>
      </c>
      <c r="K585" s="26"/>
      <c r="L585" s="26"/>
      <c r="M585" s="19" t="str" cm="1">
        <f t="array" ref="M585">_xlfn.IFS(
$B585&lt;&gt;""=FALSE, "",
AND($E585&lt;&gt;"", LEFT($E585, LEN($C585)+1) &lt;&gt; $C585 &amp; "."), "Error: Selected Sub-section does not belong to the selected Section.",
AND($G585&lt;&gt;"", LEFT($G585, LEN($E585)+1) &lt;&gt; $E585 &amp; "."), "Error: Selected Criterion does not belong to the selected Sub-section.",
AND($I585&lt;&gt;"", LEFT($I585, LEN($G585)+1) &lt;&gt; $G585 &amp; "."), "Error: Selected Requirement does not belong to the selected Criterion.",
AND($B585="Sub-section", OR($C585="", E585="")), "Error: Column C and E must be chosen if the feedback is on Section level.",
AND($B585="Criterion", OR($C585="", $E585="", $G585="")), "Error: Column C, E and Gmust be chosen if the feedback is on Criterion level.",
AND($B585="Requirement", OR($C585="", $E585="", $G585="", $I585="")), "Error: Column C, E, Gand I must be chosen if the feedback is on Requirement level.",
AND($B585="Sub-section",OR($G585&lt;&gt;"",$H585&lt;&gt;"",$I585&lt;&gt;"",$J585&lt;&gt;"")),"Error: Column G and I must be empty if the feedback is on Section level.",
AND($B585="Criterion",OR($I585&lt;&gt;"",$J585&lt;&gt;"")),"Error: Column I must be empty if the feedback is on Criterion level.",
AND($B585="Sub-section", AND($C585&lt;&gt;"", $E585&lt;&gt;"", $G585="", $I585="")), "",
AND($B585="Criterion", AND($C585&lt;&gt;"", $E585&lt;&gt;"", $G585&lt;&gt;"", $I585="")), "",
AND($B585="Requirement", AND($C585&lt;&gt;"", $E585&lt;&gt;"", $G585&lt;&gt;"", $I585&lt;&gt;"")), ""
)</f>
        <v/>
      </c>
    </row>
    <row r="586" spans="2:13" ht="19" x14ac:dyDescent="0.2">
      <c r="B586" s="25"/>
      <c r="C586" s="25"/>
      <c r="D586" s="20" t="str">
        <f>IF($C586&lt;&gt;""=FALSE,"",VLOOKUP(C586,Choices!#REF!,2,FALSE))</f>
        <v/>
      </c>
      <c r="E586" s="25"/>
      <c r="F586" s="20" t="str">
        <f>IF($E586&lt;&gt;""=FALSE,"",VLOOKUP(E586,Choices!#REF!,2,FALSE))</f>
        <v/>
      </c>
      <c r="G586" s="25"/>
      <c r="H586" s="20" t="str">
        <f>IF($G586&lt;&gt;""=FALSE,"", VLOOKUP($G586,Choices!#REF!, 2,FALSE))</f>
        <v/>
      </c>
      <c r="I586" s="25"/>
      <c r="J586" s="20" t="str">
        <f>IF($I586&lt;&gt;""=FALSE,"", VLOOKUP($I586,Choices!#REF!, 2,FALSE))</f>
        <v/>
      </c>
      <c r="K586" s="26"/>
      <c r="L586" s="26"/>
      <c r="M586" s="19" t="str" cm="1">
        <f t="array" ref="M586">_xlfn.IFS(
$B586&lt;&gt;""=FALSE, "",
AND($E586&lt;&gt;"", LEFT($E586, LEN($C586)+1) &lt;&gt; $C586 &amp; "."), "Error: Selected Sub-section does not belong to the selected Section.",
AND($G586&lt;&gt;"", LEFT($G586, LEN($E586)+1) &lt;&gt; $E586 &amp; "."), "Error: Selected Criterion does not belong to the selected Sub-section.",
AND($I586&lt;&gt;"", LEFT($I586, LEN($G586)+1) &lt;&gt; $G586 &amp; "."), "Error: Selected Requirement does not belong to the selected Criterion.",
AND($B586="Sub-section", OR($C586="", E586="")), "Error: Column C and E must be chosen if the feedback is on Section level.",
AND($B586="Criterion", OR($C586="", $E586="", $G586="")), "Error: Column C, E and Gmust be chosen if the feedback is on Criterion level.",
AND($B586="Requirement", OR($C586="", $E586="", $G586="", $I586="")), "Error: Column C, E, Gand I must be chosen if the feedback is on Requirement level.",
AND($B586="Sub-section",OR($G586&lt;&gt;"",$H586&lt;&gt;"",$I586&lt;&gt;"",$J586&lt;&gt;"")),"Error: Column G and I must be empty if the feedback is on Section level.",
AND($B586="Criterion",OR($I586&lt;&gt;"",$J586&lt;&gt;"")),"Error: Column I must be empty if the feedback is on Criterion level.",
AND($B586="Sub-section", AND($C586&lt;&gt;"", $E586&lt;&gt;"", $G586="", $I586="")), "",
AND($B586="Criterion", AND($C586&lt;&gt;"", $E586&lt;&gt;"", $G586&lt;&gt;"", $I586="")), "",
AND($B586="Requirement", AND($C586&lt;&gt;"", $E586&lt;&gt;"", $G586&lt;&gt;"", $I586&lt;&gt;"")), ""
)</f>
        <v/>
      </c>
    </row>
    <row r="587" spans="2:13" ht="19" x14ac:dyDescent="0.2">
      <c r="B587" s="25"/>
      <c r="C587" s="25"/>
      <c r="D587" s="20" t="str">
        <f>IF($C587&lt;&gt;""=FALSE,"",VLOOKUP(C587,Choices!#REF!,2,FALSE))</f>
        <v/>
      </c>
      <c r="E587" s="25"/>
      <c r="F587" s="20" t="str">
        <f>IF($E587&lt;&gt;""=FALSE,"",VLOOKUP(E587,Choices!#REF!,2,FALSE))</f>
        <v/>
      </c>
      <c r="G587" s="25"/>
      <c r="H587" s="20" t="str">
        <f>IF($G587&lt;&gt;""=FALSE,"", VLOOKUP($G587,Choices!#REF!, 2,FALSE))</f>
        <v/>
      </c>
      <c r="I587" s="25"/>
      <c r="J587" s="20" t="str">
        <f>IF($I587&lt;&gt;""=FALSE,"", VLOOKUP($I587,Choices!#REF!, 2,FALSE))</f>
        <v/>
      </c>
      <c r="K587" s="26"/>
      <c r="L587" s="26"/>
      <c r="M587" s="19" t="str" cm="1">
        <f t="array" ref="M587">_xlfn.IFS(
$B587&lt;&gt;""=FALSE, "",
AND($E587&lt;&gt;"", LEFT($E587, LEN($C587)+1) &lt;&gt; $C587 &amp; "."), "Error: Selected Sub-section does not belong to the selected Section.",
AND($G587&lt;&gt;"", LEFT($G587, LEN($E587)+1) &lt;&gt; $E587 &amp; "."), "Error: Selected Criterion does not belong to the selected Sub-section.",
AND($I587&lt;&gt;"", LEFT($I587, LEN($G587)+1) &lt;&gt; $G587 &amp; "."), "Error: Selected Requirement does not belong to the selected Criterion.",
AND($B587="Sub-section", OR($C587="", E587="")), "Error: Column C and E must be chosen if the feedback is on Section level.",
AND($B587="Criterion", OR($C587="", $E587="", $G587="")), "Error: Column C, E and Gmust be chosen if the feedback is on Criterion level.",
AND($B587="Requirement", OR($C587="", $E587="", $G587="", $I587="")), "Error: Column C, E, Gand I must be chosen if the feedback is on Requirement level.",
AND($B587="Sub-section",OR($G587&lt;&gt;"",$H587&lt;&gt;"",$I587&lt;&gt;"",$J587&lt;&gt;"")),"Error: Column G and I must be empty if the feedback is on Section level.",
AND($B587="Criterion",OR($I587&lt;&gt;"",$J587&lt;&gt;"")),"Error: Column I must be empty if the feedback is on Criterion level.",
AND($B587="Sub-section", AND($C587&lt;&gt;"", $E587&lt;&gt;"", $G587="", $I587="")), "",
AND($B587="Criterion", AND($C587&lt;&gt;"", $E587&lt;&gt;"", $G587&lt;&gt;"", $I587="")), "",
AND($B587="Requirement", AND($C587&lt;&gt;"", $E587&lt;&gt;"", $G587&lt;&gt;"", $I587&lt;&gt;"")), ""
)</f>
        <v/>
      </c>
    </row>
    <row r="588" spans="2:13" ht="19" x14ac:dyDescent="0.2">
      <c r="B588" s="25"/>
      <c r="C588" s="25"/>
      <c r="D588" s="20" t="str">
        <f>IF($C588&lt;&gt;""=FALSE,"",VLOOKUP(C588,Choices!#REF!,2,FALSE))</f>
        <v/>
      </c>
      <c r="E588" s="25"/>
      <c r="F588" s="20" t="str">
        <f>IF($E588&lt;&gt;""=FALSE,"",VLOOKUP(E588,Choices!#REF!,2,FALSE))</f>
        <v/>
      </c>
      <c r="G588" s="25"/>
      <c r="H588" s="20" t="str">
        <f>IF($G588&lt;&gt;""=FALSE,"", VLOOKUP($G588,Choices!#REF!, 2,FALSE))</f>
        <v/>
      </c>
      <c r="I588" s="25"/>
      <c r="J588" s="20" t="str">
        <f>IF($I588&lt;&gt;""=FALSE,"", VLOOKUP($I588,Choices!#REF!, 2,FALSE))</f>
        <v/>
      </c>
      <c r="K588" s="26"/>
      <c r="L588" s="26"/>
      <c r="M588" s="19" t="str" cm="1">
        <f t="array" ref="M588">_xlfn.IFS(
$B588&lt;&gt;""=FALSE, "",
AND($E588&lt;&gt;"", LEFT($E588, LEN($C588)+1) &lt;&gt; $C588 &amp; "."), "Error: Selected Sub-section does not belong to the selected Section.",
AND($G588&lt;&gt;"", LEFT($G588, LEN($E588)+1) &lt;&gt; $E588 &amp; "."), "Error: Selected Criterion does not belong to the selected Sub-section.",
AND($I588&lt;&gt;"", LEFT($I588, LEN($G588)+1) &lt;&gt; $G588 &amp; "."), "Error: Selected Requirement does not belong to the selected Criterion.",
AND($B588="Sub-section", OR($C588="", E588="")), "Error: Column C and E must be chosen if the feedback is on Section level.",
AND($B588="Criterion", OR($C588="", $E588="", $G588="")), "Error: Column C, E and Gmust be chosen if the feedback is on Criterion level.",
AND($B588="Requirement", OR($C588="", $E588="", $G588="", $I588="")), "Error: Column C, E, Gand I must be chosen if the feedback is on Requirement level.",
AND($B588="Sub-section",OR($G588&lt;&gt;"",$H588&lt;&gt;"",$I588&lt;&gt;"",$J588&lt;&gt;"")),"Error: Column G and I must be empty if the feedback is on Section level.",
AND($B588="Criterion",OR($I588&lt;&gt;"",$J588&lt;&gt;"")),"Error: Column I must be empty if the feedback is on Criterion level.",
AND($B588="Sub-section", AND($C588&lt;&gt;"", $E588&lt;&gt;"", $G588="", $I588="")), "",
AND($B588="Criterion", AND($C588&lt;&gt;"", $E588&lt;&gt;"", $G588&lt;&gt;"", $I588="")), "",
AND($B588="Requirement", AND($C588&lt;&gt;"", $E588&lt;&gt;"", $G588&lt;&gt;"", $I588&lt;&gt;"")), ""
)</f>
        <v/>
      </c>
    </row>
    <row r="589" spans="2:13" ht="19" x14ac:dyDescent="0.2">
      <c r="B589" s="25"/>
      <c r="C589" s="25"/>
      <c r="D589" s="20" t="str">
        <f>IF($C589&lt;&gt;""=FALSE,"",VLOOKUP(C589,Choices!#REF!,2,FALSE))</f>
        <v/>
      </c>
      <c r="E589" s="25"/>
      <c r="F589" s="20" t="str">
        <f>IF($E589&lt;&gt;""=FALSE,"",VLOOKUP(E589,Choices!#REF!,2,FALSE))</f>
        <v/>
      </c>
      <c r="G589" s="25"/>
      <c r="H589" s="20" t="str">
        <f>IF($G589&lt;&gt;""=FALSE,"", VLOOKUP($G589,Choices!#REF!, 2,FALSE))</f>
        <v/>
      </c>
      <c r="I589" s="25"/>
      <c r="J589" s="20" t="str">
        <f>IF($I589&lt;&gt;""=FALSE,"", VLOOKUP($I589,Choices!#REF!, 2,FALSE))</f>
        <v/>
      </c>
      <c r="K589" s="26"/>
      <c r="L589" s="26"/>
      <c r="M589" s="19" t="str" cm="1">
        <f t="array" ref="M589">_xlfn.IFS(
$B589&lt;&gt;""=FALSE, "",
AND($E589&lt;&gt;"", LEFT($E589, LEN($C589)+1) &lt;&gt; $C589 &amp; "."), "Error: Selected Sub-section does not belong to the selected Section.",
AND($G589&lt;&gt;"", LEFT($G589, LEN($E589)+1) &lt;&gt; $E589 &amp; "."), "Error: Selected Criterion does not belong to the selected Sub-section.",
AND($I589&lt;&gt;"", LEFT($I589, LEN($G589)+1) &lt;&gt; $G589 &amp; "."), "Error: Selected Requirement does not belong to the selected Criterion.",
AND($B589="Sub-section", OR($C589="", E589="")), "Error: Column C and E must be chosen if the feedback is on Section level.",
AND($B589="Criterion", OR($C589="", $E589="", $G589="")), "Error: Column C, E and Gmust be chosen if the feedback is on Criterion level.",
AND($B589="Requirement", OR($C589="", $E589="", $G589="", $I589="")), "Error: Column C, E, Gand I must be chosen if the feedback is on Requirement level.",
AND($B589="Sub-section",OR($G589&lt;&gt;"",$H589&lt;&gt;"",$I589&lt;&gt;"",$J589&lt;&gt;"")),"Error: Column G and I must be empty if the feedback is on Section level.",
AND($B589="Criterion",OR($I589&lt;&gt;"",$J589&lt;&gt;"")),"Error: Column I must be empty if the feedback is on Criterion level.",
AND($B589="Sub-section", AND($C589&lt;&gt;"", $E589&lt;&gt;"", $G589="", $I589="")), "",
AND($B589="Criterion", AND($C589&lt;&gt;"", $E589&lt;&gt;"", $G589&lt;&gt;"", $I589="")), "",
AND($B589="Requirement", AND($C589&lt;&gt;"", $E589&lt;&gt;"", $G589&lt;&gt;"", $I589&lt;&gt;"")), ""
)</f>
        <v/>
      </c>
    </row>
    <row r="590" spans="2:13" ht="19" x14ac:dyDescent="0.2">
      <c r="B590" s="25"/>
      <c r="C590" s="25"/>
      <c r="D590" s="20" t="str">
        <f>IF($C590&lt;&gt;""=FALSE,"",VLOOKUP(C590,Choices!#REF!,2,FALSE))</f>
        <v/>
      </c>
      <c r="E590" s="25"/>
      <c r="F590" s="20" t="str">
        <f>IF($E590&lt;&gt;""=FALSE,"",VLOOKUP(E590,Choices!#REF!,2,FALSE))</f>
        <v/>
      </c>
      <c r="G590" s="25"/>
      <c r="H590" s="20" t="str">
        <f>IF($G590&lt;&gt;""=FALSE,"", VLOOKUP($G590,Choices!#REF!, 2,FALSE))</f>
        <v/>
      </c>
      <c r="I590" s="25"/>
      <c r="J590" s="20" t="str">
        <f>IF($I590&lt;&gt;""=FALSE,"", VLOOKUP($I590,Choices!#REF!, 2,FALSE))</f>
        <v/>
      </c>
      <c r="K590" s="26"/>
      <c r="L590" s="26"/>
      <c r="M590" s="19" t="str" cm="1">
        <f t="array" ref="M590">_xlfn.IFS(
$B590&lt;&gt;""=FALSE, "",
AND($E590&lt;&gt;"", LEFT($E590, LEN($C590)+1) &lt;&gt; $C590 &amp; "."), "Error: Selected Sub-section does not belong to the selected Section.",
AND($G590&lt;&gt;"", LEFT($G590, LEN($E590)+1) &lt;&gt; $E590 &amp; "."), "Error: Selected Criterion does not belong to the selected Sub-section.",
AND($I590&lt;&gt;"", LEFT($I590, LEN($G590)+1) &lt;&gt; $G590 &amp; "."), "Error: Selected Requirement does not belong to the selected Criterion.",
AND($B590="Sub-section", OR($C590="", E590="")), "Error: Column C and E must be chosen if the feedback is on Section level.",
AND($B590="Criterion", OR($C590="", $E590="", $G590="")), "Error: Column C, E and Gmust be chosen if the feedback is on Criterion level.",
AND($B590="Requirement", OR($C590="", $E590="", $G590="", $I590="")), "Error: Column C, E, Gand I must be chosen if the feedback is on Requirement level.",
AND($B590="Sub-section",OR($G590&lt;&gt;"",$H590&lt;&gt;"",$I590&lt;&gt;"",$J590&lt;&gt;"")),"Error: Column G and I must be empty if the feedback is on Section level.",
AND($B590="Criterion",OR($I590&lt;&gt;"",$J590&lt;&gt;"")),"Error: Column I must be empty if the feedback is on Criterion level.",
AND($B590="Sub-section", AND($C590&lt;&gt;"", $E590&lt;&gt;"", $G590="", $I590="")), "",
AND($B590="Criterion", AND($C590&lt;&gt;"", $E590&lt;&gt;"", $G590&lt;&gt;"", $I590="")), "",
AND($B590="Requirement", AND($C590&lt;&gt;"", $E590&lt;&gt;"", $G590&lt;&gt;"", $I590&lt;&gt;"")), ""
)</f>
        <v/>
      </c>
    </row>
    <row r="591" spans="2:13" ht="19" x14ac:dyDescent="0.2">
      <c r="B591" s="25"/>
      <c r="C591" s="25"/>
      <c r="D591" s="20" t="str">
        <f>IF($C591&lt;&gt;""=FALSE,"",VLOOKUP(C591,Choices!#REF!,2,FALSE))</f>
        <v/>
      </c>
      <c r="E591" s="25"/>
      <c r="F591" s="20" t="str">
        <f>IF($E591&lt;&gt;""=FALSE,"",VLOOKUP(E591,Choices!#REF!,2,FALSE))</f>
        <v/>
      </c>
      <c r="G591" s="25"/>
      <c r="H591" s="20" t="str">
        <f>IF($G591&lt;&gt;""=FALSE,"", VLOOKUP($G591,Choices!#REF!, 2,FALSE))</f>
        <v/>
      </c>
      <c r="I591" s="25"/>
      <c r="J591" s="20" t="str">
        <f>IF($I591&lt;&gt;""=FALSE,"", VLOOKUP($I591,Choices!#REF!, 2,FALSE))</f>
        <v/>
      </c>
      <c r="K591" s="26"/>
      <c r="L591" s="26"/>
      <c r="M591" s="19" t="str" cm="1">
        <f t="array" ref="M591">_xlfn.IFS(
$B591&lt;&gt;""=FALSE, "",
AND($E591&lt;&gt;"", LEFT($E591, LEN($C591)+1) &lt;&gt; $C591 &amp; "."), "Error: Selected Sub-section does not belong to the selected Section.",
AND($G591&lt;&gt;"", LEFT($G591, LEN($E591)+1) &lt;&gt; $E591 &amp; "."), "Error: Selected Criterion does not belong to the selected Sub-section.",
AND($I591&lt;&gt;"", LEFT($I591, LEN($G591)+1) &lt;&gt; $G591 &amp; "."), "Error: Selected Requirement does not belong to the selected Criterion.",
AND($B591="Sub-section", OR($C591="", E591="")), "Error: Column C and E must be chosen if the feedback is on Section level.",
AND($B591="Criterion", OR($C591="", $E591="", $G591="")), "Error: Column C, E and Gmust be chosen if the feedback is on Criterion level.",
AND($B591="Requirement", OR($C591="", $E591="", $G591="", $I591="")), "Error: Column C, E, Gand I must be chosen if the feedback is on Requirement level.",
AND($B591="Sub-section",OR($G591&lt;&gt;"",$H591&lt;&gt;"",$I591&lt;&gt;"",$J591&lt;&gt;"")),"Error: Column G and I must be empty if the feedback is on Section level.",
AND($B591="Criterion",OR($I591&lt;&gt;"",$J591&lt;&gt;"")),"Error: Column I must be empty if the feedback is on Criterion level.",
AND($B591="Sub-section", AND($C591&lt;&gt;"", $E591&lt;&gt;"", $G591="", $I591="")), "",
AND($B591="Criterion", AND($C591&lt;&gt;"", $E591&lt;&gt;"", $G591&lt;&gt;"", $I591="")), "",
AND($B591="Requirement", AND($C591&lt;&gt;"", $E591&lt;&gt;"", $G591&lt;&gt;"", $I591&lt;&gt;"")), ""
)</f>
        <v/>
      </c>
    </row>
    <row r="592" spans="2:13" ht="19" x14ac:dyDescent="0.2">
      <c r="B592" s="25"/>
      <c r="C592" s="25"/>
      <c r="D592" s="20" t="str">
        <f>IF($C592&lt;&gt;""=FALSE,"",VLOOKUP(C592,Choices!#REF!,2,FALSE))</f>
        <v/>
      </c>
      <c r="E592" s="25"/>
      <c r="F592" s="20" t="str">
        <f>IF($E592&lt;&gt;""=FALSE,"",VLOOKUP(E592,Choices!#REF!,2,FALSE))</f>
        <v/>
      </c>
      <c r="G592" s="25"/>
      <c r="H592" s="20" t="str">
        <f>IF($G592&lt;&gt;""=FALSE,"", VLOOKUP($G592,Choices!#REF!, 2,FALSE))</f>
        <v/>
      </c>
      <c r="I592" s="25"/>
      <c r="J592" s="20" t="str">
        <f>IF($I592&lt;&gt;""=FALSE,"", VLOOKUP($I592,Choices!#REF!, 2,FALSE))</f>
        <v/>
      </c>
      <c r="K592" s="26"/>
      <c r="L592" s="26"/>
      <c r="M592" s="19" t="str" cm="1">
        <f t="array" ref="M592">_xlfn.IFS(
$B592&lt;&gt;""=FALSE, "",
AND($E592&lt;&gt;"", LEFT($E592, LEN($C592)+1) &lt;&gt; $C592 &amp; "."), "Error: Selected Sub-section does not belong to the selected Section.",
AND($G592&lt;&gt;"", LEFT($G592, LEN($E592)+1) &lt;&gt; $E592 &amp; "."), "Error: Selected Criterion does not belong to the selected Sub-section.",
AND($I592&lt;&gt;"", LEFT($I592, LEN($G592)+1) &lt;&gt; $G592 &amp; "."), "Error: Selected Requirement does not belong to the selected Criterion.",
AND($B592="Sub-section", OR($C592="", E592="")), "Error: Column C and E must be chosen if the feedback is on Section level.",
AND($B592="Criterion", OR($C592="", $E592="", $G592="")), "Error: Column C, E and Gmust be chosen if the feedback is on Criterion level.",
AND($B592="Requirement", OR($C592="", $E592="", $G592="", $I592="")), "Error: Column C, E, Gand I must be chosen if the feedback is on Requirement level.",
AND($B592="Sub-section",OR($G592&lt;&gt;"",$H592&lt;&gt;"",$I592&lt;&gt;"",$J592&lt;&gt;"")),"Error: Column G and I must be empty if the feedback is on Section level.",
AND($B592="Criterion",OR($I592&lt;&gt;"",$J592&lt;&gt;"")),"Error: Column I must be empty if the feedback is on Criterion level.",
AND($B592="Sub-section", AND($C592&lt;&gt;"", $E592&lt;&gt;"", $G592="", $I592="")), "",
AND($B592="Criterion", AND($C592&lt;&gt;"", $E592&lt;&gt;"", $G592&lt;&gt;"", $I592="")), "",
AND($B592="Requirement", AND($C592&lt;&gt;"", $E592&lt;&gt;"", $G592&lt;&gt;"", $I592&lt;&gt;"")), ""
)</f>
        <v/>
      </c>
    </row>
    <row r="593" spans="2:13" ht="19" x14ac:dyDescent="0.2">
      <c r="B593" s="25"/>
      <c r="C593" s="25"/>
      <c r="D593" s="20" t="str">
        <f>IF($C593&lt;&gt;""=FALSE,"",VLOOKUP(C593,Choices!#REF!,2,FALSE))</f>
        <v/>
      </c>
      <c r="E593" s="25"/>
      <c r="F593" s="20" t="str">
        <f>IF($E593&lt;&gt;""=FALSE,"",VLOOKUP(E593,Choices!#REF!,2,FALSE))</f>
        <v/>
      </c>
      <c r="G593" s="25"/>
      <c r="H593" s="20" t="str">
        <f>IF($G593&lt;&gt;""=FALSE,"", VLOOKUP($G593,Choices!#REF!, 2,FALSE))</f>
        <v/>
      </c>
      <c r="I593" s="25"/>
      <c r="J593" s="20" t="str">
        <f>IF($I593&lt;&gt;""=FALSE,"", VLOOKUP($I593,Choices!#REF!, 2,FALSE))</f>
        <v/>
      </c>
      <c r="K593" s="26"/>
      <c r="L593" s="26"/>
      <c r="M593" s="19" t="str" cm="1">
        <f t="array" ref="M593">_xlfn.IFS(
$B593&lt;&gt;""=FALSE, "",
AND($E593&lt;&gt;"", LEFT($E593, LEN($C593)+1) &lt;&gt; $C593 &amp; "."), "Error: Selected Sub-section does not belong to the selected Section.",
AND($G593&lt;&gt;"", LEFT($G593, LEN($E593)+1) &lt;&gt; $E593 &amp; "."), "Error: Selected Criterion does not belong to the selected Sub-section.",
AND($I593&lt;&gt;"", LEFT($I593, LEN($G593)+1) &lt;&gt; $G593 &amp; "."), "Error: Selected Requirement does not belong to the selected Criterion.",
AND($B593="Sub-section", OR($C593="", E593="")), "Error: Column C and E must be chosen if the feedback is on Section level.",
AND($B593="Criterion", OR($C593="", $E593="", $G593="")), "Error: Column C, E and Gmust be chosen if the feedback is on Criterion level.",
AND($B593="Requirement", OR($C593="", $E593="", $G593="", $I593="")), "Error: Column C, E, Gand I must be chosen if the feedback is on Requirement level.",
AND($B593="Sub-section",OR($G593&lt;&gt;"",$H593&lt;&gt;"",$I593&lt;&gt;"",$J593&lt;&gt;"")),"Error: Column G and I must be empty if the feedback is on Section level.",
AND($B593="Criterion",OR($I593&lt;&gt;"",$J593&lt;&gt;"")),"Error: Column I must be empty if the feedback is on Criterion level.",
AND($B593="Sub-section", AND($C593&lt;&gt;"", $E593&lt;&gt;"", $G593="", $I593="")), "",
AND($B593="Criterion", AND($C593&lt;&gt;"", $E593&lt;&gt;"", $G593&lt;&gt;"", $I593="")), "",
AND($B593="Requirement", AND($C593&lt;&gt;"", $E593&lt;&gt;"", $G593&lt;&gt;"", $I593&lt;&gt;"")), ""
)</f>
        <v/>
      </c>
    </row>
    <row r="594" spans="2:13" ht="19" x14ac:dyDescent="0.2">
      <c r="B594" s="25"/>
      <c r="C594" s="25"/>
      <c r="D594" s="20" t="str">
        <f>IF($C594&lt;&gt;""=FALSE,"",VLOOKUP(C594,Choices!#REF!,2,FALSE))</f>
        <v/>
      </c>
      <c r="E594" s="25"/>
      <c r="F594" s="20" t="str">
        <f>IF($E594&lt;&gt;""=FALSE,"",VLOOKUP(E594,Choices!#REF!,2,FALSE))</f>
        <v/>
      </c>
      <c r="G594" s="25"/>
      <c r="H594" s="20" t="str">
        <f>IF($G594&lt;&gt;""=FALSE,"", VLOOKUP($G594,Choices!#REF!, 2,FALSE))</f>
        <v/>
      </c>
      <c r="I594" s="25"/>
      <c r="J594" s="20" t="str">
        <f>IF($I594&lt;&gt;""=FALSE,"", VLOOKUP($I594,Choices!#REF!, 2,FALSE))</f>
        <v/>
      </c>
      <c r="K594" s="26"/>
      <c r="L594" s="26"/>
      <c r="M594" s="19" t="str" cm="1">
        <f t="array" ref="M594">_xlfn.IFS(
$B594&lt;&gt;""=FALSE, "",
AND($E594&lt;&gt;"", LEFT($E594, LEN($C594)+1) &lt;&gt; $C594 &amp; "."), "Error: Selected Sub-section does not belong to the selected Section.",
AND($G594&lt;&gt;"", LEFT($G594, LEN($E594)+1) &lt;&gt; $E594 &amp; "."), "Error: Selected Criterion does not belong to the selected Sub-section.",
AND($I594&lt;&gt;"", LEFT($I594, LEN($G594)+1) &lt;&gt; $G594 &amp; "."), "Error: Selected Requirement does not belong to the selected Criterion.",
AND($B594="Sub-section", OR($C594="", E594="")), "Error: Column C and E must be chosen if the feedback is on Section level.",
AND($B594="Criterion", OR($C594="", $E594="", $G594="")), "Error: Column C, E and Gmust be chosen if the feedback is on Criterion level.",
AND($B594="Requirement", OR($C594="", $E594="", $G594="", $I594="")), "Error: Column C, E, Gand I must be chosen if the feedback is on Requirement level.",
AND($B594="Sub-section",OR($G594&lt;&gt;"",$H594&lt;&gt;"",$I594&lt;&gt;"",$J594&lt;&gt;"")),"Error: Column G and I must be empty if the feedback is on Section level.",
AND($B594="Criterion",OR($I594&lt;&gt;"",$J594&lt;&gt;"")),"Error: Column I must be empty if the feedback is on Criterion level.",
AND($B594="Sub-section", AND($C594&lt;&gt;"", $E594&lt;&gt;"", $G594="", $I594="")), "",
AND($B594="Criterion", AND($C594&lt;&gt;"", $E594&lt;&gt;"", $G594&lt;&gt;"", $I594="")), "",
AND($B594="Requirement", AND($C594&lt;&gt;"", $E594&lt;&gt;"", $G594&lt;&gt;"", $I594&lt;&gt;"")), ""
)</f>
        <v/>
      </c>
    </row>
    <row r="595" spans="2:13" ht="19" x14ac:dyDescent="0.2">
      <c r="B595" s="25"/>
      <c r="C595" s="25"/>
      <c r="D595" s="20" t="str">
        <f>IF($C595&lt;&gt;""=FALSE,"",VLOOKUP(C595,Choices!#REF!,2,FALSE))</f>
        <v/>
      </c>
      <c r="E595" s="25"/>
      <c r="F595" s="20" t="str">
        <f>IF($E595&lt;&gt;""=FALSE,"",VLOOKUP(E595,Choices!#REF!,2,FALSE))</f>
        <v/>
      </c>
      <c r="G595" s="25"/>
      <c r="H595" s="20" t="str">
        <f>IF($G595&lt;&gt;""=FALSE,"", VLOOKUP($G595,Choices!#REF!, 2,FALSE))</f>
        <v/>
      </c>
      <c r="I595" s="25"/>
      <c r="J595" s="20" t="str">
        <f>IF($I595&lt;&gt;""=FALSE,"", VLOOKUP($I595,Choices!#REF!, 2,FALSE))</f>
        <v/>
      </c>
      <c r="K595" s="26"/>
      <c r="L595" s="26"/>
      <c r="M595" s="19" t="str" cm="1">
        <f t="array" ref="M595">_xlfn.IFS(
$B595&lt;&gt;""=FALSE, "",
AND($E595&lt;&gt;"", LEFT($E595, LEN($C595)+1) &lt;&gt; $C595 &amp; "."), "Error: Selected Sub-section does not belong to the selected Section.",
AND($G595&lt;&gt;"", LEFT($G595, LEN($E595)+1) &lt;&gt; $E595 &amp; "."), "Error: Selected Criterion does not belong to the selected Sub-section.",
AND($I595&lt;&gt;"", LEFT($I595, LEN($G595)+1) &lt;&gt; $G595 &amp; "."), "Error: Selected Requirement does not belong to the selected Criterion.",
AND($B595="Sub-section", OR($C595="", E595="")), "Error: Column C and E must be chosen if the feedback is on Section level.",
AND($B595="Criterion", OR($C595="", $E595="", $G595="")), "Error: Column C, E and Gmust be chosen if the feedback is on Criterion level.",
AND($B595="Requirement", OR($C595="", $E595="", $G595="", $I595="")), "Error: Column C, E, Gand I must be chosen if the feedback is on Requirement level.",
AND($B595="Sub-section",OR($G595&lt;&gt;"",$H595&lt;&gt;"",$I595&lt;&gt;"",$J595&lt;&gt;"")),"Error: Column G and I must be empty if the feedback is on Section level.",
AND($B595="Criterion",OR($I595&lt;&gt;"",$J595&lt;&gt;"")),"Error: Column I must be empty if the feedback is on Criterion level.",
AND($B595="Sub-section", AND($C595&lt;&gt;"", $E595&lt;&gt;"", $G595="", $I595="")), "",
AND($B595="Criterion", AND($C595&lt;&gt;"", $E595&lt;&gt;"", $G595&lt;&gt;"", $I595="")), "",
AND($B595="Requirement", AND($C595&lt;&gt;"", $E595&lt;&gt;"", $G595&lt;&gt;"", $I595&lt;&gt;"")), ""
)</f>
        <v/>
      </c>
    </row>
    <row r="596" spans="2:13" ht="19" x14ac:dyDescent="0.2">
      <c r="B596" s="25"/>
      <c r="C596" s="25"/>
      <c r="D596" s="20" t="str">
        <f>IF($C596&lt;&gt;""=FALSE,"",VLOOKUP(C596,Choices!#REF!,2,FALSE))</f>
        <v/>
      </c>
      <c r="E596" s="25"/>
      <c r="F596" s="20" t="str">
        <f>IF($E596&lt;&gt;""=FALSE,"",VLOOKUP(E596,Choices!#REF!,2,FALSE))</f>
        <v/>
      </c>
      <c r="G596" s="25"/>
      <c r="H596" s="20" t="str">
        <f>IF($G596&lt;&gt;""=FALSE,"", VLOOKUP($G596,Choices!#REF!, 2,FALSE))</f>
        <v/>
      </c>
      <c r="I596" s="25"/>
      <c r="J596" s="20" t="str">
        <f>IF($I596&lt;&gt;""=FALSE,"", VLOOKUP($I596,Choices!#REF!, 2,FALSE))</f>
        <v/>
      </c>
      <c r="K596" s="26"/>
      <c r="L596" s="26"/>
      <c r="M596" s="19" t="str" cm="1">
        <f t="array" ref="M596">_xlfn.IFS(
$B596&lt;&gt;""=FALSE, "",
AND($E596&lt;&gt;"", LEFT($E596, LEN($C596)+1) &lt;&gt; $C596 &amp; "."), "Error: Selected Sub-section does not belong to the selected Section.",
AND($G596&lt;&gt;"", LEFT($G596, LEN($E596)+1) &lt;&gt; $E596 &amp; "."), "Error: Selected Criterion does not belong to the selected Sub-section.",
AND($I596&lt;&gt;"", LEFT($I596, LEN($G596)+1) &lt;&gt; $G596 &amp; "."), "Error: Selected Requirement does not belong to the selected Criterion.",
AND($B596="Sub-section", OR($C596="", E596="")), "Error: Column C and E must be chosen if the feedback is on Section level.",
AND($B596="Criterion", OR($C596="", $E596="", $G596="")), "Error: Column C, E and Gmust be chosen if the feedback is on Criterion level.",
AND($B596="Requirement", OR($C596="", $E596="", $G596="", $I596="")), "Error: Column C, E, Gand I must be chosen if the feedback is on Requirement level.",
AND($B596="Sub-section",OR($G596&lt;&gt;"",$H596&lt;&gt;"",$I596&lt;&gt;"",$J596&lt;&gt;"")),"Error: Column G and I must be empty if the feedback is on Section level.",
AND($B596="Criterion",OR($I596&lt;&gt;"",$J596&lt;&gt;"")),"Error: Column I must be empty if the feedback is on Criterion level.",
AND($B596="Sub-section", AND($C596&lt;&gt;"", $E596&lt;&gt;"", $G596="", $I596="")), "",
AND($B596="Criterion", AND($C596&lt;&gt;"", $E596&lt;&gt;"", $G596&lt;&gt;"", $I596="")), "",
AND($B596="Requirement", AND($C596&lt;&gt;"", $E596&lt;&gt;"", $G596&lt;&gt;"", $I596&lt;&gt;"")), ""
)</f>
        <v/>
      </c>
    </row>
    <row r="597" spans="2:13" ht="19" x14ac:dyDescent="0.2">
      <c r="B597" s="25"/>
      <c r="C597" s="25"/>
      <c r="D597" s="20" t="str">
        <f>IF($C597&lt;&gt;""=FALSE,"",VLOOKUP(C597,Choices!#REF!,2,FALSE))</f>
        <v/>
      </c>
      <c r="E597" s="25"/>
      <c r="F597" s="20" t="str">
        <f>IF($E597&lt;&gt;""=FALSE,"",VLOOKUP(E597,Choices!#REF!,2,FALSE))</f>
        <v/>
      </c>
      <c r="G597" s="25"/>
      <c r="H597" s="20" t="str">
        <f>IF($G597&lt;&gt;""=FALSE,"", VLOOKUP($G597,Choices!#REF!, 2,FALSE))</f>
        <v/>
      </c>
      <c r="I597" s="25"/>
      <c r="J597" s="20" t="str">
        <f>IF($I597&lt;&gt;""=FALSE,"", VLOOKUP($I597,Choices!#REF!, 2,FALSE))</f>
        <v/>
      </c>
      <c r="K597" s="26"/>
      <c r="L597" s="26"/>
      <c r="M597" s="19" t="str" cm="1">
        <f t="array" ref="M597">_xlfn.IFS(
$B597&lt;&gt;""=FALSE, "",
AND($E597&lt;&gt;"", LEFT($E597, LEN($C597)+1) &lt;&gt; $C597 &amp; "."), "Error: Selected Sub-section does not belong to the selected Section.",
AND($G597&lt;&gt;"", LEFT($G597, LEN($E597)+1) &lt;&gt; $E597 &amp; "."), "Error: Selected Criterion does not belong to the selected Sub-section.",
AND($I597&lt;&gt;"", LEFT($I597, LEN($G597)+1) &lt;&gt; $G597 &amp; "."), "Error: Selected Requirement does not belong to the selected Criterion.",
AND($B597="Sub-section", OR($C597="", E597="")), "Error: Column C and E must be chosen if the feedback is on Section level.",
AND($B597="Criterion", OR($C597="", $E597="", $G597="")), "Error: Column C, E and Gmust be chosen if the feedback is on Criterion level.",
AND($B597="Requirement", OR($C597="", $E597="", $G597="", $I597="")), "Error: Column C, E, Gand I must be chosen if the feedback is on Requirement level.",
AND($B597="Sub-section",OR($G597&lt;&gt;"",$H597&lt;&gt;"",$I597&lt;&gt;"",$J597&lt;&gt;"")),"Error: Column G and I must be empty if the feedback is on Section level.",
AND($B597="Criterion",OR($I597&lt;&gt;"",$J597&lt;&gt;"")),"Error: Column I must be empty if the feedback is on Criterion level.",
AND($B597="Sub-section", AND($C597&lt;&gt;"", $E597&lt;&gt;"", $G597="", $I597="")), "",
AND($B597="Criterion", AND($C597&lt;&gt;"", $E597&lt;&gt;"", $G597&lt;&gt;"", $I597="")), "",
AND($B597="Requirement", AND($C597&lt;&gt;"", $E597&lt;&gt;"", $G597&lt;&gt;"", $I597&lt;&gt;"")), ""
)</f>
        <v/>
      </c>
    </row>
    <row r="598" spans="2:13" ht="19" x14ac:dyDescent="0.2">
      <c r="B598" s="25"/>
      <c r="C598" s="25"/>
      <c r="D598" s="20" t="str">
        <f>IF($C598&lt;&gt;""=FALSE,"",VLOOKUP(C598,Choices!#REF!,2,FALSE))</f>
        <v/>
      </c>
      <c r="E598" s="25"/>
      <c r="F598" s="20" t="str">
        <f>IF($E598&lt;&gt;""=FALSE,"",VLOOKUP(E598,Choices!#REF!,2,FALSE))</f>
        <v/>
      </c>
      <c r="G598" s="25"/>
      <c r="H598" s="20" t="str">
        <f>IF($G598&lt;&gt;""=FALSE,"", VLOOKUP($G598,Choices!#REF!, 2,FALSE))</f>
        <v/>
      </c>
      <c r="I598" s="25"/>
      <c r="J598" s="20" t="str">
        <f>IF($I598&lt;&gt;""=FALSE,"", VLOOKUP($I598,Choices!#REF!, 2,FALSE))</f>
        <v/>
      </c>
      <c r="K598" s="26"/>
      <c r="L598" s="26"/>
      <c r="M598" s="19" t="str" cm="1">
        <f t="array" ref="M598">_xlfn.IFS(
$B598&lt;&gt;""=FALSE, "",
AND($E598&lt;&gt;"", LEFT($E598, LEN($C598)+1) &lt;&gt; $C598 &amp; "."), "Error: Selected Sub-section does not belong to the selected Section.",
AND($G598&lt;&gt;"", LEFT($G598, LEN($E598)+1) &lt;&gt; $E598 &amp; "."), "Error: Selected Criterion does not belong to the selected Sub-section.",
AND($I598&lt;&gt;"", LEFT($I598, LEN($G598)+1) &lt;&gt; $G598 &amp; "."), "Error: Selected Requirement does not belong to the selected Criterion.",
AND($B598="Sub-section", OR($C598="", E598="")), "Error: Column C and E must be chosen if the feedback is on Section level.",
AND($B598="Criterion", OR($C598="", $E598="", $G598="")), "Error: Column C, E and Gmust be chosen if the feedback is on Criterion level.",
AND($B598="Requirement", OR($C598="", $E598="", $G598="", $I598="")), "Error: Column C, E, Gand I must be chosen if the feedback is on Requirement level.",
AND($B598="Sub-section",OR($G598&lt;&gt;"",$H598&lt;&gt;"",$I598&lt;&gt;"",$J598&lt;&gt;"")),"Error: Column G and I must be empty if the feedback is on Section level.",
AND($B598="Criterion",OR($I598&lt;&gt;"",$J598&lt;&gt;"")),"Error: Column I must be empty if the feedback is on Criterion level.",
AND($B598="Sub-section", AND($C598&lt;&gt;"", $E598&lt;&gt;"", $G598="", $I598="")), "",
AND($B598="Criterion", AND($C598&lt;&gt;"", $E598&lt;&gt;"", $G598&lt;&gt;"", $I598="")), "",
AND($B598="Requirement", AND($C598&lt;&gt;"", $E598&lt;&gt;"", $G598&lt;&gt;"", $I598&lt;&gt;"")), ""
)</f>
        <v/>
      </c>
    </row>
    <row r="599" spans="2:13" ht="19" x14ac:dyDescent="0.2">
      <c r="B599" s="25"/>
      <c r="C599" s="25"/>
      <c r="D599" s="20" t="str">
        <f>IF($C599&lt;&gt;""=FALSE,"",VLOOKUP(C599,Choices!#REF!,2,FALSE))</f>
        <v/>
      </c>
      <c r="E599" s="25"/>
      <c r="F599" s="20" t="str">
        <f>IF($E599&lt;&gt;""=FALSE,"",VLOOKUP(E599,Choices!#REF!,2,FALSE))</f>
        <v/>
      </c>
      <c r="G599" s="25"/>
      <c r="H599" s="20" t="str">
        <f>IF($G599&lt;&gt;""=FALSE,"", VLOOKUP($G599,Choices!#REF!, 2,FALSE))</f>
        <v/>
      </c>
      <c r="I599" s="25"/>
      <c r="J599" s="20" t="str">
        <f>IF($I599&lt;&gt;""=FALSE,"", VLOOKUP($I599,Choices!#REF!, 2,FALSE))</f>
        <v/>
      </c>
      <c r="K599" s="26"/>
      <c r="L599" s="26"/>
      <c r="M599" s="19" t="str" cm="1">
        <f t="array" ref="M599">_xlfn.IFS(
$B599&lt;&gt;""=FALSE, "",
AND($E599&lt;&gt;"", LEFT($E599, LEN($C599)+1) &lt;&gt; $C599 &amp; "."), "Error: Selected Sub-section does not belong to the selected Section.",
AND($G599&lt;&gt;"", LEFT($G599, LEN($E599)+1) &lt;&gt; $E599 &amp; "."), "Error: Selected Criterion does not belong to the selected Sub-section.",
AND($I599&lt;&gt;"", LEFT($I599, LEN($G599)+1) &lt;&gt; $G599 &amp; "."), "Error: Selected Requirement does not belong to the selected Criterion.",
AND($B599="Sub-section", OR($C599="", E599="")), "Error: Column C and E must be chosen if the feedback is on Section level.",
AND($B599="Criterion", OR($C599="", $E599="", $G599="")), "Error: Column C, E and Gmust be chosen if the feedback is on Criterion level.",
AND($B599="Requirement", OR($C599="", $E599="", $G599="", $I599="")), "Error: Column C, E, Gand I must be chosen if the feedback is on Requirement level.",
AND($B599="Sub-section",OR($G599&lt;&gt;"",$H599&lt;&gt;"",$I599&lt;&gt;"",$J599&lt;&gt;"")),"Error: Column G and I must be empty if the feedback is on Section level.",
AND($B599="Criterion",OR($I599&lt;&gt;"",$J599&lt;&gt;"")),"Error: Column I must be empty if the feedback is on Criterion level.",
AND($B599="Sub-section", AND($C599&lt;&gt;"", $E599&lt;&gt;"", $G599="", $I599="")), "",
AND($B599="Criterion", AND($C599&lt;&gt;"", $E599&lt;&gt;"", $G599&lt;&gt;"", $I599="")), "",
AND($B599="Requirement", AND($C599&lt;&gt;"", $E599&lt;&gt;"", $G599&lt;&gt;"", $I599&lt;&gt;"")), ""
)</f>
        <v/>
      </c>
    </row>
    <row r="600" spans="2:13" ht="19" x14ac:dyDescent="0.2">
      <c r="B600" s="25"/>
      <c r="C600" s="25"/>
      <c r="D600" s="20" t="str">
        <f>IF($C600&lt;&gt;""=FALSE,"",VLOOKUP(C600,Choices!#REF!,2,FALSE))</f>
        <v/>
      </c>
      <c r="E600" s="25"/>
      <c r="F600" s="20" t="str">
        <f>IF($E600&lt;&gt;""=FALSE,"",VLOOKUP(E600,Choices!#REF!,2,FALSE))</f>
        <v/>
      </c>
      <c r="G600" s="25"/>
      <c r="H600" s="20" t="str">
        <f>IF($G600&lt;&gt;""=FALSE,"", VLOOKUP($G600,Choices!#REF!, 2,FALSE))</f>
        <v/>
      </c>
      <c r="I600" s="25"/>
      <c r="J600" s="20" t="str">
        <f>IF($I600&lt;&gt;""=FALSE,"", VLOOKUP($I600,Choices!#REF!, 2,FALSE))</f>
        <v/>
      </c>
      <c r="K600" s="26"/>
      <c r="L600" s="26"/>
      <c r="M600" s="19" t="str" cm="1">
        <f t="array" ref="M600">_xlfn.IFS(
$B600&lt;&gt;""=FALSE, "",
AND($E600&lt;&gt;"", LEFT($E600, LEN($C600)+1) &lt;&gt; $C600 &amp; "."), "Error: Selected Sub-section does not belong to the selected Section.",
AND($G600&lt;&gt;"", LEFT($G600, LEN($E600)+1) &lt;&gt; $E600 &amp; "."), "Error: Selected Criterion does not belong to the selected Sub-section.",
AND($I600&lt;&gt;"", LEFT($I600, LEN($G600)+1) &lt;&gt; $G600 &amp; "."), "Error: Selected Requirement does not belong to the selected Criterion.",
AND($B600="Sub-section", OR($C600="", E600="")), "Error: Column C and E must be chosen if the feedback is on Section level.",
AND($B600="Criterion", OR($C600="", $E600="", $G600="")), "Error: Column C, E and Gmust be chosen if the feedback is on Criterion level.",
AND($B600="Requirement", OR($C600="", $E600="", $G600="", $I600="")), "Error: Column C, E, Gand I must be chosen if the feedback is on Requirement level.",
AND($B600="Sub-section",OR($G600&lt;&gt;"",$H600&lt;&gt;"",$I600&lt;&gt;"",$J600&lt;&gt;"")),"Error: Column G and I must be empty if the feedback is on Section level.",
AND($B600="Criterion",OR($I600&lt;&gt;"",$J600&lt;&gt;"")),"Error: Column I must be empty if the feedback is on Criterion level.",
AND($B600="Sub-section", AND($C600&lt;&gt;"", $E600&lt;&gt;"", $G600="", $I600="")), "",
AND($B600="Criterion", AND($C600&lt;&gt;"", $E600&lt;&gt;"", $G600&lt;&gt;"", $I600="")), "",
AND($B600="Requirement", AND($C600&lt;&gt;"", $E600&lt;&gt;"", $G600&lt;&gt;"", $I600&lt;&gt;"")), ""
)</f>
        <v/>
      </c>
    </row>
    <row r="601" spans="2:13" ht="19" x14ac:dyDescent="0.2">
      <c r="B601" s="25"/>
      <c r="C601" s="25"/>
      <c r="D601" s="20" t="str">
        <f>IF($C601&lt;&gt;""=FALSE,"",VLOOKUP(C601,Choices!#REF!,2,FALSE))</f>
        <v/>
      </c>
      <c r="E601" s="25"/>
      <c r="F601" s="20" t="str">
        <f>IF($E601&lt;&gt;""=FALSE,"",VLOOKUP(E601,Choices!#REF!,2,FALSE))</f>
        <v/>
      </c>
      <c r="G601" s="25"/>
      <c r="H601" s="20" t="str">
        <f>IF($G601&lt;&gt;""=FALSE,"", VLOOKUP($G601,Choices!#REF!, 2,FALSE))</f>
        <v/>
      </c>
      <c r="I601" s="25"/>
      <c r="J601" s="20" t="str">
        <f>IF($I601&lt;&gt;""=FALSE,"", VLOOKUP($I601,Choices!#REF!, 2,FALSE))</f>
        <v/>
      </c>
      <c r="K601" s="26"/>
      <c r="L601" s="26"/>
      <c r="M601" s="19" t="str" cm="1">
        <f t="array" ref="M601">_xlfn.IFS(
$B601&lt;&gt;""=FALSE, "",
AND($E601&lt;&gt;"", LEFT($E601, LEN($C601)+1) &lt;&gt; $C601 &amp; "."), "Error: Selected Sub-section does not belong to the selected Section.",
AND($G601&lt;&gt;"", LEFT($G601, LEN($E601)+1) &lt;&gt; $E601 &amp; "."), "Error: Selected Criterion does not belong to the selected Sub-section.",
AND($I601&lt;&gt;"", LEFT($I601, LEN($G601)+1) &lt;&gt; $G601 &amp; "."), "Error: Selected Requirement does not belong to the selected Criterion.",
AND($B601="Sub-section", OR($C601="", E601="")), "Error: Column C and E must be chosen if the feedback is on Section level.",
AND($B601="Criterion", OR($C601="", $E601="", $G601="")), "Error: Column C, E and Gmust be chosen if the feedback is on Criterion level.",
AND($B601="Requirement", OR($C601="", $E601="", $G601="", $I601="")), "Error: Column C, E, Gand I must be chosen if the feedback is on Requirement level.",
AND($B601="Sub-section",OR($G601&lt;&gt;"",$H601&lt;&gt;"",$I601&lt;&gt;"",$J601&lt;&gt;"")),"Error: Column G and I must be empty if the feedback is on Section level.",
AND($B601="Criterion",OR($I601&lt;&gt;"",$J601&lt;&gt;"")),"Error: Column I must be empty if the feedback is on Criterion level.",
AND($B601="Sub-section", AND($C601&lt;&gt;"", $E601&lt;&gt;"", $G601="", $I601="")), "",
AND($B601="Criterion", AND($C601&lt;&gt;"", $E601&lt;&gt;"", $G601&lt;&gt;"", $I601="")), "",
AND($B601="Requirement", AND($C601&lt;&gt;"", $E601&lt;&gt;"", $G601&lt;&gt;"", $I601&lt;&gt;"")), ""
)</f>
        <v/>
      </c>
    </row>
    <row r="602" spans="2:13" ht="19" x14ac:dyDescent="0.2">
      <c r="B602" s="25"/>
      <c r="C602" s="25"/>
      <c r="D602" s="20" t="str">
        <f>IF($C602&lt;&gt;""=FALSE,"",VLOOKUP(C602,Choices!#REF!,2,FALSE))</f>
        <v/>
      </c>
      <c r="E602" s="25"/>
      <c r="F602" s="20" t="str">
        <f>IF($E602&lt;&gt;""=FALSE,"",VLOOKUP(E602,Choices!#REF!,2,FALSE))</f>
        <v/>
      </c>
      <c r="G602" s="25"/>
      <c r="H602" s="20" t="str">
        <f>IF($G602&lt;&gt;""=FALSE,"", VLOOKUP($G602,Choices!#REF!, 2,FALSE))</f>
        <v/>
      </c>
      <c r="I602" s="25"/>
      <c r="J602" s="20" t="str">
        <f>IF($I602&lt;&gt;""=FALSE,"", VLOOKUP($I602,Choices!#REF!, 2,FALSE))</f>
        <v/>
      </c>
      <c r="K602" s="26"/>
      <c r="L602" s="26"/>
      <c r="M602" s="19" t="str" cm="1">
        <f t="array" ref="M602">_xlfn.IFS(
$B602&lt;&gt;""=FALSE, "",
AND($E602&lt;&gt;"", LEFT($E602, LEN($C602)+1) &lt;&gt; $C602 &amp; "."), "Error: Selected Sub-section does not belong to the selected Section.",
AND($G602&lt;&gt;"", LEFT($G602, LEN($E602)+1) &lt;&gt; $E602 &amp; "."), "Error: Selected Criterion does not belong to the selected Sub-section.",
AND($I602&lt;&gt;"", LEFT($I602, LEN($G602)+1) &lt;&gt; $G602 &amp; "."), "Error: Selected Requirement does not belong to the selected Criterion.",
AND($B602="Sub-section", OR($C602="", E602="")), "Error: Column C and E must be chosen if the feedback is on Section level.",
AND($B602="Criterion", OR($C602="", $E602="", $G602="")), "Error: Column C, E and Gmust be chosen if the feedback is on Criterion level.",
AND($B602="Requirement", OR($C602="", $E602="", $G602="", $I602="")), "Error: Column C, E, Gand I must be chosen if the feedback is on Requirement level.",
AND($B602="Sub-section",OR($G602&lt;&gt;"",$H602&lt;&gt;"",$I602&lt;&gt;"",$J602&lt;&gt;"")),"Error: Column G and I must be empty if the feedback is on Section level.",
AND($B602="Criterion",OR($I602&lt;&gt;"",$J602&lt;&gt;"")),"Error: Column I must be empty if the feedback is on Criterion level.",
AND($B602="Sub-section", AND($C602&lt;&gt;"", $E602&lt;&gt;"", $G602="", $I602="")), "",
AND($B602="Criterion", AND($C602&lt;&gt;"", $E602&lt;&gt;"", $G602&lt;&gt;"", $I602="")), "",
AND($B602="Requirement", AND($C602&lt;&gt;"", $E602&lt;&gt;"", $G602&lt;&gt;"", $I602&lt;&gt;"")), ""
)</f>
        <v/>
      </c>
    </row>
    <row r="603" spans="2:13" ht="19" x14ac:dyDescent="0.2">
      <c r="B603" s="25"/>
      <c r="C603" s="25"/>
      <c r="D603" s="20" t="str">
        <f>IF($C603&lt;&gt;""=FALSE,"",VLOOKUP(C603,Choices!#REF!,2,FALSE))</f>
        <v/>
      </c>
      <c r="E603" s="25"/>
      <c r="F603" s="20" t="str">
        <f>IF($E603&lt;&gt;""=FALSE,"",VLOOKUP(E603,Choices!#REF!,2,FALSE))</f>
        <v/>
      </c>
      <c r="G603" s="25"/>
      <c r="H603" s="20" t="str">
        <f>IF($G603&lt;&gt;""=FALSE,"", VLOOKUP($G603,Choices!#REF!, 2,FALSE))</f>
        <v/>
      </c>
      <c r="I603" s="25"/>
      <c r="J603" s="20" t="str">
        <f>IF($I603&lt;&gt;""=FALSE,"", VLOOKUP($I603,Choices!#REF!, 2,FALSE))</f>
        <v/>
      </c>
      <c r="K603" s="26"/>
      <c r="L603" s="26"/>
      <c r="M603" s="19" t="str" cm="1">
        <f t="array" ref="M603">_xlfn.IFS(
$B603&lt;&gt;""=FALSE, "",
AND($E603&lt;&gt;"", LEFT($E603, LEN($C603)+1) &lt;&gt; $C603 &amp; "."), "Error: Selected Sub-section does not belong to the selected Section.",
AND($G603&lt;&gt;"", LEFT($G603, LEN($E603)+1) &lt;&gt; $E603 &amp; "."), "Error: Selected Criterion does not belong to the selected Sub-section.",
AND($I603&lt;&gt;"", LEFT($I603, LEN($G603)+1) &lt;&gt; $G603 &amp; "."), "Error: Selected Requirement does not belong to the selected Criterion.",
AND($B603="Sub-section", OR($C603="", E603="")), "Error: Column C and E must be chosen if the feedback is on Section level.",
AND($B603="Criterion", OR($C603="", $E603="", $G603="")), "Error: Column C, E and Gmust be chosen if the feedback is on Criterion level.",
AND($B603="Requirement", OR($C603="", $E603="", $G603="", $I603="")), "Error: Column C, E, Gand I must be chosen if the feedback is on Requirement level.",
AND($B603="Sub-section",OR($G603&lt;&gt;"",$H603&lt;&gt;"",$I603&lt;&gt;"",$J603&lt;&gt;"")),"Error: Column G and I must be empty if the feedback is on Section level.",
AND($B603="Criterion",OR($I603&lt;&gt;"",$J603&lt;&gt;"")),"Error: Column I must be empty if the feedback is on Criterion level.",
AND($B603="Sub-section", AND($C603&lt;&gt;"", $E603&lt;&gt;"", $G603="", $I603="")), "",
AND($B603="Criterion", AND($C603&lt;&gt;"", $E603&lt;&gt;"", $G603&lt;&gt;"", $I603="")), "",
AND($B603="Requirement", AND($C603&lt;&gt;"", $E603&lt;&gt;"", $G603&lt;&gt;"", $I603&lt;&gt;"")), ""
)</f>
        <v/>
      </c>
    </row>
    <row r="604" spans="2:13" ht="19" x14ac:dyDescent="0.2">
      <c r="B604" s="25"/>
      <c r="C604" s="25"/>
      <c r="D604" s="20" t="str">
        <f>IF($C604&lt;&gt;""=FALSE,"",VLOOKUP(C604,Choices!#REF!,2,FALSE))</f>
        <v/>
      </c>
      <c r="E604" s="25"/>
      <c r="F604" s="20" t="str">
        <f>IF($E604&lt;&gt;""=FALSE,"",VLOOKUP(E604,Choices!#REF!,2,FALSE))</f>
        <v/>
      </c>
      <c r="G604" s="25"/>
      <c r="H604" s="20" t="str">
        <f>IF($G604&lt;&gt;""=FALSE,"", VLOOKUP($G604,Choices!#REF!, 2,FALSE))</f>
        <v/>
      </c>
      <c r="I604" s="25"/>
      <c r="J604" s="20" t="str">
        <f>IF($I604&lt;&gt;""=FALSE,"", VLOOKUP($I604,Choices!#REF!, 2,FALSE))</f>
        <v/>
      </c>
      <c r="K604" s="26"/>
      <c r="L604" s="26"/>
      <c r="M604" s="19" t="str" cm="1">
        <f t="array" ref="M604">_xlfn.IFS(
$B604&lt;&gt;""=FALSE, "",
AND($E604&lt;&gt;"", LEFT($E604, LEN($C604)+1) &lt;&gt; $C604 &amp; "."), "Error: Selected Sub-section does not belong to the selected Section.",
AND($G604&lt;&gt;"", LEFT($G604, LEN($E604)+1) &lt;&gt; $E604 &amp; "."), "Error: Selected Criterion does not belong to the selected Sub-section.",
AND($I604&lt;&gt;"", LEFT($I604, LEN($G604)+1) &lt;&gt; $G604 &amp; "."), "Error: Selected Requirement does not belong to the selected Criterion.",
AND($B604="Sub-section", OR($C604="", E604="")), "Error: Column C and E must be chosen if the feedback is on Section level.",
AND($B604="Criterion", OR($C604="", $E604="", $G604="")), "Error: Column C, E and Gmust be chosen if the feedback is on Criterion level.",
AND($B604="Requirement", OR($C604="", $E604="", $G604="", $I604="")), "Error: Column C, E, Gand I must be chosen if the feedback is on Requirement level.",
AND($B604="Sub-section",OR($G604&lt;&gt;"",$H604&lt;&gt;"",$I604&lt;&gt;"",$J604&lt;&gt;"")),"Error: Column G and I must be empty if the feedback is on Section level.",
AND($B604="Criterion",OR($I604&lt;&gt;"",$J604&lt;&gt;"")),"Error: Column I must be empty if the feedback is on Criterion level.",
AND($B604="Sub-section", AND($C604&lt;&gt;"", $E604&lt;&gt;"", $G604="", $I604="")), "",
AND($B604="Criterion", AND($C604&lt;&gt;"", $E604&lt;&gt;"", $G604&lt;&gt;"", $I604="")), "",
AND($B604="Requirement", AND($C604&lt;&gt;"", $E604&lt;&gt;"", $G604&lt;&gt;"", $I604&lt;&gt;"")), ""
)</f>
        <v/>
      </c>
    </row>
    <row r="605" spans="2:13" ht="19" x14ac:dyDescent="0.2">
      <c r="B605" s="25"/>
      <c r="C605" s="25"/>
      <c r="D605" s="20" t="str">
        <f>IF($C605&lt;&gt;""=FALSE,"",VLOOKUP(C605,Choices!#REF!,2,FALSE))</f>
        <v/>
      </c>
      <c r="E605" s="25"/>
      <c r="F605" s="20" t="str">
        <f>IF($E605&lt;&gt;""=FALSE,"",VLOOKUP(E605,Choices!#REF!,2,FALSE))</f>
        <v/>
      </c>
      <c r="G605" s="25"/>
      <c r="H605" s="20" t="str">
        <f>IF($G605&lt;&gt;""=FALSE,"", VLOOKUP($G605,Choices!#REF!, 2,FALSE))</f>
        <v/>
      </c>
      <c r="I605" s="25"/>
      <c r="J605" s="20" t="str">
        <f>IF($I605&lt;&gt;""=FALSE,"", VLOOKUP($I605,Choices!#REF!, 2,FALSE))</f>
        <v/>
      </c>
      <c r="K605" s="26"/>
      <c r="L605" s="26"/>
      <c r="M605" s="19" t="str" cm="1">
        <f t="array" ref="M605">_xlfn.IFS(
$B605&lt;&gt;""=FALSE, "",
AND($E605&lt;&gt;"", LEFT($E605, LEN($C605)+1) &lt;&gt; $C605 &amp; "."), "Error: Selected Sub-section does not belong to the selected Section.",
AND($G605&lt;&gt;"", LEFT($G605, LEN($E605)+1) &lt;&gt; $E605 &amp; "."), "Error: Selected Criterion does not belong to the selected Sub-section.",
AND($I605&lt;&gt;"", LEFT($I605, LEN($G605)+1) &lt;&gt; $G605 &amp; "."), "Error: Selected Requirement does not belong to the selected Criterion.",
AND($B605="Sub-section", OR($C605="", E605="")), "Error: Column C and E must be chosen if the feedback is on Section level.",
AND($B605="Criterion", OR($C605="", $E605="", $G605="")), "Error: Column C, E and Gmust be chosen if the feedback is on Criterion level.",
AND($B605="Requirement", OR($C605="", $E605="", $G605="", $I605="")), "Error: Column C, E, Gand I must be chosen if the feedback is on Requirement level.",
AND($B605="Sub-section",OR($G605&lt;&gt;"",$H605&lt;&gt;"",$I605&lt;&gt;"",$J605&lt;&gt;"")),"Error: Column G and I must be empty if the feedback is on Section level.",
AND($B605="Criterion",OR($I605&lt;&gt;"",$J605&lt;&gt;"")),"Error: Column I must be empty if the feedback is on Criterion level.",
AND($B605="Sub-section", AND($C605&lt;&gt;"", $E605&lt;&gt;"", $G605="", $I605="")), "",
AND($B605="Criterion", AND($C605&lt;&gt;"", $E605&lt;&gt;"", $G605&lt;&gt;"", $I605="")), "",
AND($B605="Requirement", AND($C605&lt;&gt;"", $E605&lt;&gt;"", $G605&lt;&gt;"", $I605&lt;&gt;"")), ""
)</f>
        <v/>
      </c>
    </row>
    <row r="606" spans="2:13" ht="19" x14ac:dyDescent="0.2">
      <c r="B606" s="25"/>
      <c r="C606" s="25"/>
      <c r="D606" s="20" t="str">
        <f>IF($C606&lt;&gt;""=FALSE,"",VLOOKUP(C606,Choices!#REF!,2,FALSE))</f>
        <v/>
      </c>
      <c r="E606" s="25"/>
      <c r="F606" s="20" t="str">
        <f>IF($E606&lt;&gt;""=FALSE,"",VLOOKUP(E606,Choices!#REF!,2,FALSE))</f>
        <v/>
      </c>
      <c r="G606" s="25"/>
      <c r="H606" s="20" t="str">
        <f>IF($G606&lt;&gt;""=FALSE,"", VLOOKUP($G606,Choices!#REF!, 2,FALSE))</f>
        <v/>
      </c>
      <c r="I606" s="25"/>
      <c r="J606" s="20" t="str">
        <f>IF($I606&lt;&gt;""=FALSE,"", VLOOKUP($I606,Choices!#REF!, 2,FALSE))</f>
        <v/>
      </c>
      <c r="K606" s="26"/>
      <c r="L606" s="26"/>
      <c r="M606" s="19" t="str" cm="1">
        <f t="array" ref="M606">_xlfn.IFS(
$B606&lt;&gt;""=FALSE, "",
AND($E606&lt;&gt;"", LEFT($E606, LEN($C606)+1) &lt;&gt; $C606 &amp; "."), "Error: Selected Sub-section does not belong to the selected Section.",
AND($G606&lt;&gt;"", LEFT($G606, LEN($E606)+1) &lt;&gt; $E606 &amp; "."), "Error: Selected Criterion does not belong to the selected Sub-section.",
AND($I606&lt;&gt;"", LEFT($I606, LEN($G606)+1) &lt;&gt; $G606 &amp; "."), "Error: Selected Requirement does not belong to the selected Criterion.",
AND($B606="Sub-section", OR($C606="", E606="")), "Error: Column C and E must be chosen if the feedback is on Section level.",
AND($B606="Criterion", OR($C606="", $E606="", $G606="")), "Error: Column C, E and Gmust be chosen if the feedback is on Criterion level.",
AND($B606="Requirement", OR($C606="", $E606="", $G606="", $I606="")), "Error: Column C, E, Gand I must be chosen if the feedback is on Requirement level.",
AND($B606="Sub-section",OR($G606&lt;&gt;"",$H606&lt;&gt;"",$I606&lt;&gt;"",$J606&lt;&gt;"")),"Error: Column G and I must be empty if the feedback is on Section level.",
AND($B606="Criterion",OR($I606&lt;&gt;"",$J606&lt;&gt;"")),"Error: Column I must be empty if the feedback is on Criterion level.",
AND($B606="Sub-section", AND($C606&lt;&gt;"", $E606&lt;&gt;"", $G606="", $I606="")), "",
AND($B606="Criterion", AND($C606&lt;&gt;"", $E606&lt;&gt;"", $G606&lt;&gt;"", $I606="")), "",
AND($B606="Requirement", AND($C606&lt;&gt;"", $E606&lt;&gt;"", $G606&lt;&gt;"", $I606&lt;&gt;"")), ""
)</f>
        <v/>
      </c>
    </row>
    <row r="607" spans="2:13" ht="19" x14ac:dyDescent="0.2">
      <c r="B607" s="25"/>
      <c r="C607" s="25"/>
      <c r="D607" s="20" t="str">
        <f>IF($C607&lt;&gt;""=FALSE,"",VLOOKUP(C607,Choices!#REF!,2,FALSE))</f>
        <v/>
      </c>
      <c r="E607" s="25"/>
      <c r="F607" s="20" t="str">
        <f>IF($E607&lt;&gt;""=FALSE,"",VLOOKUP(E607,Choices!#REF!,2,FALSE))</f>
        <v/>
      </c>
      <c r="G607" s="25"/>
      <c r="H607" s="20" t="str">
        <f>IF($G607&lt;&gt;""=FALSE,"", VLOOKUP($G607,Choices!#REF!, 2,FALSE))</f>
        <v/>
      </c>
      <c r="I607" s="25"/>
      <c r="J607" s="20" t="str">
        <f>IF($I607&lt;&gt;""=FALSE,"", VLOOKUP($I607,Choices!#REF!, 2,FALSE))</f>
        <v/>
      </c>
      <c r="K607" s="26"/>
      <c r="L607" s="26"/>
      <c r="M607" s="19" t="str" cm="1">
        <f t="array" ref="M607">_xlfn.IFS(
$B607&lt;&gt;""=FALSE, "",
AND($E607&lt;&gt;"", LEFT($E607, LEN($C607)+1) &lt;&gt; $C607 &amp; "."), "Error: Selected Sub-section does not belong to the selected Section.",
AND($G607&lt;&gt;"", LEFT($G607, LEN($E607)+1) &lt;&gt; $E607 &amp; "."), "Error: Selected Criterion does not belong to the selected Sub-section.",
AND($I607&lt;&gt;"", LEFT($I607, LEN($G607)+1) &lt;&gt; $G607 &amp; "."), "Error: Selected Requirement does not belong to the selected Criterion.",
AND($B607="Sub-section", OR($C607="", E607="")), "Error: Column C and E must be chosen if the feedback is on Section level.",
AND($B607="Criterion", OR($C607="", $E607="", $G607="")), "Error: Column C, E and Gmust be chosen if the feedback is on Criterion level.",
AND($B607="Requirement", OR($C607="", $E607="", $G607="", $I607="")), "Error: Column C, E, Gand I must be chosen if the feedback is on Requirement level.",
AND($B607="Sub-section",OR($G607&lt;&gt;"",$H607&lt;&gt;"",$I607&lt;&gt;"",$J607&lt;&gt;"")),"Error: Column G and I must be empty if the feedback is on Section level.",
AND($B607="Criterion",OR($I607&lt;&gt;"",$J607&lt;&gt;"")),"Error: Column I must be empty if the feedback is on Criterion level.",
AND($B607="Sub-section", AND($C607&lt;&gt;"", $E607&lt;&gt;"", $G607="", $I607="")), "",
AND($B607="Criterion", AND($C607&lt;&gt;"", $E607&lt;&gt;"", $G607&lt;&gt;"", $I607="")), "",
AND($B607="Requirement", AND($C607&lt;&gt;"", $E607&lt;&gt;"", $G607&lt;&gt;"", $I607&lt;&gt;"")), ""
)</f>
        <v/>
      </c>
    </row>
    <row r="608" spans="2:13" ht="19" x14ac:dyDescent="0.2">
      <c r="B608" s="25"/>
      <c r="C608" s="25"/>
      <c r="D608" s="20" t="str">
        <f>IF($C608&lt;&gt;""=FALSE,"",VLOOKUP(C608,Choices!#REF!,2,FALSE))</f>
        <v/>
      </c>
      <c r="E608" s="25"/>
      <c r="F608" s="20" t="str">
        <f>IF($E608&lt;&gt;""=FALSE,"",VLOOKUP(E608,Choices!#REF!,2,FALSE))</f>
        <v/>
      </c>
      <c r="G608" s="25"/>
      <c r="H608" s="20" t="str">
        <f>IF($G608&lt;&gt;""=FALSE,"", VLOOKUP($G608,Choices!#REF!, 2,FALSE))</f>
        <v/>
      </c>
      <c r="I608" s="25"/>
      <c r="J608" s="20" t="str">
        <f>IF($I608&lt;&gt;""=FALSE,"", VLOOKUP($I608,Choices!#REF!, 2,FALSE))</f>
        <v/>
      </c>
      <c r="K608" s="26"/>
      <c r="L608" s="26"/>
      <c r="M608" s="19" t="str" cm="1">
        <f t="array" ref="M608">_xlfn.IFS(
$B608&lt;&gt;""=FALSE, "",
AND($E608&lt;&gt;"", LEFT($E608, LEN($C608)+1) &lt;&gt; $C608 &amp; "."), "Error: Selected Sub-section does not belong to the selected Section.",
AND($G608&lt;&gt;"", LEFT($G608, LEN($E608)+1) &lt;&gt; $E608 &amp; "."), "Error: Selected Criterion does not belong to the selected Sub-section.",
AND($I608&lt;&gt;"", LEFT($I608, LEN($G608)+1) &lt;&gt; $G608 &amp; "."), "Error: Selected Requirement does not belong to the selected Criterion.",
AND($B608="Sub-section", OR($C608="", E608="")), "Error: Column C and E must be chosen if the feedback is on Section level.",
AND($B608="Criterion", OR($C608="", $E608="", $G608="")), "Error: Column C, E and Gmust be chosen if the feedback is on Criterion level.",
AND($B608="Requirement", OR($C608="", $E608="", $G608="", $I608="")), "Error: Column C, E, Gand I must be chosen if the feedback is on Requirement level.",
AND($B608="Sub-section",OR($G608&lt;&gt;"",$H608&lt;&gt;"",$I608&lt;&gt;"",$J608&lt;&gt;"")),"Error: Column G and I must be empty if the feedback is on Section level.",
AND($B608="Criterion",OR($I608&lt;&gt;"",$J608&lt;&gt;"")),"Error: Column I must be empty if the feedback is on Criterion level.",
AND($B608="Sub-section", AND($C608&lt;&gt;"", $E608&lt;&gt;"", $G608="", $I608="")), "",
AND($B608="Criterion", AND($C608&lt;&gt;"", $E608&lt;&gt;"", $G608&lt;&gt;"", $I608="")), "",
AND($B608="Requirement", AND($C608&lt;&gt;"", $E608&lt;&gt;"", $G608&lt;&gt;"", $I608&lt;&gt;"")), ""
)</f>
        <v/>
      </c>
    </row>
    <row r="609" spans="2:13" ht="19" x14ac:dyDescent="0.2">
      <c r="B609" s="25"/>
      <c r="C609" s="25"/>
      <c r="D609" s="20" t="str">
        <f>IF($C609&lt;&gt;""=FALSE,"",VLOOKUP(C609,Choices!#REF!,2,FALSE))</f>
        <v/>
      </c>
      <c r="E609" s="25"/>
      <c r="F609" s="20" t="str">
        <f>IF($E609&lt;&gt;""=FALSE,"",VLOOKUP(E609,Choices!#REF!,2,FALSE))</f>
        <v/>
      </c>
      <c r="G609" s="25"/>
      <c r="H609" s="20" t="str">
        <f>IF($G609&lt;&gt;""=FALSE,"", VLOOKUP($G609,Choices!#REF!, 2,FALSE))</f>
        <v/>
      </c>
      <c r="I609" s="25"/>
      <c r="J609" s="20" t="str">
        <f>IF($I609&lt;&gt;""=FALSE,"", VLOOKUP($I609,Choices!#REF!, 2,FALSE))</f>
        <v/>
      </c>
      <c r="K609" s="26"/>
      <c r="L609" s="26"/>
      <c r="M609" s="19" t="str" cm="1">
        <f t="array" ref="M609">_xlfn.IFS(
$B609&lt;&gt;""=FALSE, "",
AND($E609&lt;&gt;"", LEFT($E609, LEN($C609)+1) &lt;&gt; $C609 &amp; "."), "Error: Selected Sub-section does not belong to the selected Section.",
AND($G609&lt;&gt;"", LEFT($G609, LEN($E609)+1) &lt;&gt; $E609 &amp; "."), "Error: Selected Criterion does not belong to the selected Sub-section.",
AND($I609&lt;&gt;"", LEFT($I609, LEN($G609)+1) &lt;&gt; $G609 &amp; "."), "Error: Selected Requirement does not belong to the selected Criterion.",
AND($B609="Sub-section", OR($C609="", E609="")), "Error: Column C and E must be chosen if the feedback is on Section level.",
AND($B609="Criterion", OR($C609="", $E609="", $G609="")), "Error: Column C, E and Gmust be chosen if the feedback is on Criterion level.",
AND($B609="Requirement", OR($C609="", $E609="", $G609="", $I609="")), "Error: Column C, E, Gand I must be chosen if the feedback is on Requirement level.",
AND($B609="Sub-section",OR($G609&lt;&gt;"",$H609&lt;&gt;"",$I609&lt;&gt;"",$J609&lt;&gt;"")),"Error: Column G and I must be empty if the feedback is on Section level.",
AND($B609="Criterion",OR($I609&lt;&gt;"",$J609&lt;&gt;"")),"Error: Column I must be empty if the feedback is on Criterion level.",
AND($B609="Sub-section", AND($C609&lt;&gt;"", $E609&lt;&gt;"", $G609="", $I609="")), "",
AND($B609="Criterion", AND($C609&lt;&gt;"", $E609&lt;&gt;"", $G609&lt;&gt;"", $I609="")), "",
AND($B609="Requirement", AND($C609&lt;&gt;"", $E609&lt;&gt;"", $G609&lt;&gt;"", $I609&lt;&gt;"")), ""
)</f>
        <v/>
      </c>
    </row>
    <row r="610" spans="2:13" ht="19" x14ac:dyDescent="0.2">
      <c r="B610" s="25"/>
      <c r="C610" s="25"/>
      <c r="D610" s="20" t="str">
        <f>IF($C610&lt;&gt;""=FALSE,"",VLOOKUP(C610,Choices!#REF!,2,FALSE))</f>
        <v/>
      </c>
      <c r="E610" s="25"/>
      <c r="F610" s="20" t="str">
        <f>IF($E610&lt;&gt;""=FALSE,"",VLOOKUP(E610,Choices!#REF!,2,FALSE))</f>
        <v/>
      </c>
      <c r="G610" s="25"/>
      <c r="H610" s="20" t="str">
        <f>IF($G610&lt;&gt;""=FALSE,"", VLOOKUP($G610,Choices!#REF!, 2,FALSE))</f>
        <v/>
      </c>
      <c r="I610" s="25"/>
      <c r="J610" s="20" t="str">
        <f>IF($I610&lt;&gt;""=FALSE,"", VLOOKUP($I610,Choices!#REF!, 2,FALSE))</f>
        <v/>
      </c>
      <c r="K610" s="26"/>
      <c r="L610" s="26"/>
      <c r="M610" s="19" t="str" cm="1">
        <f t="array" ref="M610">_xlfn.IFS(
$B610&lt;&gt;""=FALSE, "",
AND($E610&lt;&gt;"", LEFT($E610, LEN($C610)+1) &lt;&gt; $C610 &amp; "."), "Error: Selected Sub-section does not belong to the selected Section.",
AND($G610&lt;&gt;"", LEFT($G610, LEN($E610)+1) &lt;&gt; $E610 &amp; "."), "Error: Selected Criterion does not belong to the selected Sub-section.",
AND($I610&lt;&gt;"", LEFT($I610, LEN($G610)+1) &lt;&gt; $G610 &amp; "."), "Error: Selected Requirement does not belong to the selected Criterion.",
AND($B610="Sub-section", OR($C610="", E610="")), "Error: Column C and E must be chosen if the feedback is on Section level.",
AND($B610="Criterion", OR($C610="", $E610="", $G610="")), "Error: Column C, E and Gmust be chosen if the feedback is on Criterion level.",
AND($B610="Requirement", OR($C610="", $E610="", $G610="", $I610="")), "Error: Column C, E, Gand I must be chosen if the feedback is on Requirement level.",
AND($B610="Sub-section",OR($G610&lt;&gt;"",$H610&lt;&gt;"",$I610&lt;&gt;"",$J610&lt;&gt;"")),"Error: Column G and I must be empty if the feedback is on Section level.",
AND($B610="Criterion",OR($I610&lt;&gt;"",$J610&lt;&gt;"")),"Error: Column I must be empty if the feedback is on Criterion level.",
AND($B610="Sub-section", AND($C610&lt;&gt;"", $E610&lt;&gt;"", $G610="", $I610="")), "",
AND($B610="Criterion", AND($C610&lt;&gt;"", $E610&lt;&gt;"", $G610&lt;&gt;"", $I610="")), "",
AND($B610="Requirement", AND($C610&lt;&gt;"", $E610&lt;&gt;"", $G610&lt;&gt;"", $I610&lt;&gt;"")), ""
)</f>
        <v/>
      </c>
    </row>
    <row r="611" spans="2:13" ht="19" x14ac:dyDescent="0.2">
      <c r="B611" s="25"/>
      <c r="C611" s="25"/>
      <c r="D611" s="20" t="str">
        <f>IF($C611&lt;&gt;""=FALSE,"",VLOOKUP(C611,Choices!#REF!,2,FALSE))</f>
        <v/>
      </c>
      <c r="E611" s="25"/>
      <c r="F611" s="20" t="str">
        <f>IF($E611&lt;&gt;""=FALSE,"",VLOOKUP(E611,Choices!#REF!,2,FALSE))</f>
        <v/>
      </c>
      <c r="G611" s="25"/>
      <c r="H611" s="20" t="str">
        <f>IF($G611&lt;&gt;""=FALSE,"", VLOOKUP($G611,Choices!#REF!, 2,FALSE))</f>
        <v/>
      </c>
      <c r="I611" s="25"/>
      <c r="J611" s="20" t="str">
        <f>IF($I611&lt;&gt;""=FALSE,"", VLOOKUP($I611,Choices!#REF!, 2,FALSE))</f>
        <v/>
      </c>
      <c r="K611" s="26"/>
      <c r="L611" s="26"/>
      <c r="M611" s="19" t="str" cm="1">
        <f t="array" ref="M611">_xlfn.IFS(
$B611&lt;&gt;""=FALSE, "",
AND($E611&lt;&gt;"", LEFT($E611, LEN($C611)+1) &lt;&gt; $C611 &amp; "."), "Error: Selected Sub-section does not belong to the selected Section.",
AND($G611&lt;&gt;"", LEFT($G611, LEN($E611)+1) &lt;&gt; $E611 &amp; "."), "Error: Selected Criterion does not belong to the selected Sub-section.",
AND($I611&lt;&gt;"", LEFT($I611, LEN($G611)+1) &lt;&gt; $G611 &amp; "."), "Error: Selected Requirement does not belong to the selected Criterion.",
AND($B611="Sub-section", OR($C611="", E611="")), "Error: Column C and E must be chosen if the feedback is on Section level.",
AND($B611="Criterion", OR($C611="", $E611="", $G611="")), "Error: Column C, E and Gmust be chosen if the feedback is on Criterion level.",
AND($B611="Requirement", OR($C611="", $E611="", $G611="", $I611="")), "Error: Column C, E, Gand I must be chosen if the feedback is on Requirement level.",
AND($B611="Sub-section",OR($G611&lt;&gt;"",$H611&lt;&gt;"",$I611&lt;&gt;"",$J611&lt;&gt;"")),"Error: Column G and I must be empty if the feedback is on Section level.",
AND($B611="Criterion",OR($I611&lt;&gt;"",$J611&lt;&gt;"")),"Error: Column I must be empty if the feedback is on Criterion level.",
AND($B611="Sub-section", AND($C611&lt;&gt;"", $E611&lt;&gt;"", $G611="", $I611="")), "",
AND($B611="Criterion", AND($C611&lt;&gt;"", $E611&lt;&gt;"", $G611&lt;&gt;"", $I611="")), "",
AND($B611="Requirement", AND($C611&lt;&gt;"", $E611&lt;&gt;"", $G611&lt;&gt;"", $I611&lt;&gt;"")), ""
)</f>
        <v/>
      </c>
    </row>
    <row r="612" spans="2:13" ht="19" x14ac:dyDescent="0.2">
      <c r="B612" s="25"/>
      <c r="C612" s="25"/>
      <c r="D612" s="20" t="str">
        <f>IF($C612&lt;&gt;""=FALSE,"",VLOOKUP(C612,Choices!#REF!,2,FALSE))</f>
        <v/>
      </c>
      <c r="E612" s="25"/>
      <c r="F612" s="20" t="str">
        <f>IF($E612&lt;&gt;""=FALSE,"",VLOOKUP(E612,Choices!#REF!,2,FALSE))</f>
        <v/>
      </c>
      <c r="G612" s="25"/>
      <c r="H612" s="20" t="str">
        <f>IF($G612&lt;&gt;""=FALSE,"", VLOOKUP($G612,Choices!#REF!, 2,FALSE))</f>
        <v/>
      </c>
      <c r="I612" s="25"/>
      <c r="J612" s="20" t="str">
        <f>IF($I612&lt;&gt;""=FALSE,"", VLOOKUP($I612,Choices!#REF!, 2,FALSE))</f>
        <v/>
      </c>
      <c r="K612" s="26"/>
      <c r="L612" s="26"/>
      <c r="M612" s="19" t="str" cm="1">
        <f t="array" ref="M612">_xlfn.IFS(
$B612&lt;&gt;""=FALSE, "",
AND($E612&lt;&gt;"", LEFT($E612, LEN($C612)+1) &lt;&gt; $C612 &amp; "."), "Error: Selected Sub-section does not belong to the selected Section.",
AND($G612&lt;&gt;"", LEFT($G612, LEN($E612)+1) &lt;&gt; $E612 &amp; "."), "Error: Selected Criterion does not belong to the selected Sub-section.",
AND($I612&lt;&gt;"", LEFT($I612, LEN($G612)+1) &lt;&gt; $G612 &amp; "."), "Error: Selected Requirement does not belong to the selected Criterion.",
AND($B612="Sub-section", OR($C612="", E612="")), "Error: Column C and E must be chosen if the feedback is on Section level.",
AND($B612="Criterion", OR($C612="", $E612="", $G612="")), "Error: Column C, E and Gmust be chosen if the feedback is on Criterion level.",
AND($B612="Requirement", OR($C612="", $E612="", $G612="", $I612="")), "Error: Column C, E, Gand I must be chosen if the feedback is on Requirement level.",
AND($B612="Sub-section",OR($G612&lt;&gt;"",$H612&lt;&gt;"",$I612&lt;&gt;"",$J612&lt;&gt;"")),"Error: Column G and I must be empty if the feedback is on Section level.",
AND($B612="Criterion",OR($I612&lt;&gt;"",$J612&lt;&gt;"")),"Error: Column I must be empty if the feedback is on Criterion level.",
AND($B612="Sub-section", AND($C612&lt;&gt;"", $E612&lt;&gt;"", $G612="", $I612="")), "",
AND($B612="Criterion", AND($C612&lt;&gt;"", $E612&lt;&gt;"", $G612&lt;&gt;"", $I612="")), "",
AND($B612="Requirement", AND($C612&lt;&gt;"", $E612&lt;&gt;"", $G612&lt;&gt;"", $I612&lt;&gt;"")), ""
)</f>
        <v/>
      </c>
    </row>
    <row r="613" spans="2:13" ht="19" x14ac:dyDescent="0.2">
      <c r="B613" s="25"/>
      <c r="C613" s="25"/>
      <c r="D613" s="20" t="str">
        <f>IF($C613&lt;&gt;""=FALSE,"",VLOOKUP(C613,Choices!#REF!,2,FALSE))</f>
        <v/>
      </c>
      <c r="E613" s="25"/>
      <c r="F613" s="20" t="str">
        <f>IF($E613&lt;&gt;""=FALSE,"",VLOOKUP(E613,Choices!#REF!,2,FALSE))</f>
        <v/>
      </c>
      <c r="G613" s="25"/>
      <c r="H613" s="20" t="str">
        <f>IF($G613&lt;&gt;""=FALSE,"", VLOOKUP($G613,Choices!#REF!, 2,FALSE))</f>
        <v/>
      </c>
      <c r="I613" s="25"/>
      <c r="J613" s="20" t="str">
        <f>IF($I613&lt;&gt;""=FALSE,"", VLOOKUP($I613,Choices!#REF!, 2,FALSE))</f>
        <v/>
      </c>
      <c r="K613" s="26"/>
      <c r="L613" s="26"/>
      <c r="M613" s="19" t="str" cm="1">
        <f t="array" ref="M613">_xlfn.IFS(
$B613&lt;&gt;""=FALSE, "",
AND($E613&lt;&gt;"", LEFT($E613, LEN($C613)+1) &lt;&gt; $C613 &amp; "."), "Error: Selected Sub-section does not belong to the selected Section.",
AND($G613&lt;&gt;"", LEFT($G613, LEN($E613)+1) &lt;&gt; $E613 &amp; "."), "Error: Selected Criterion does not belong to the selected Sub-section.",
AND($I613&lt;&gt;"", LEFT($I613, LEN($G613)+1) &lt;&gt; $G613 &amp; "."), "Error: Selected Requirement does not belong to the selected Criterion.",
AND($B613="Sub-section", OR($C613="", E613="")), "Error: Column C and E must be chosen if the feedback is on Section level.",
AND($B613="Criterion", OR($C613="", $E613="", $G613="")), "Error: Column C, E and Gmust be chosen if the feedback is on Criterion level.",
AND($B613="Requirement", OR($C613="", $E613="", $G613="", $I613="")), "Error: Column C, E, Gand I must be chosen if the feedback is on Requirement level.",
AND($B613="Sub-section",OR($G613&lt;&gt;"",$H613&lt;&gt;"",$I613&lt;&gt;"",$J613&lt;&gt;"")),"Error: Column G and I must be empty if the feedback is on Section level.",
AND($B613="Criterion",OR($I613&lt;&gt;"",$J613&lt;&gt;"")),"Error: Column I must be empty if the feedback is on Criterion level.",
AND($B613="Sub-section", AND($C613&lt;&gt;"", $E613&lt;&gt;"", $G613="", $I613="")), "",
AND($B613="Criterion", AND($C613&lt;&gt;"", $E613&lt;&gt;"", $G613&lt;&gt;"", $I613="")), "",
AND($B613="Requirement", AND($C613&lt;&gt;"", $E613&lt;&gt;"", $G613&lt;&gt;"", $I613&lt;&gt;"")), ""
)</f>
        <v/>
      </c>
    </row>
    <row r="614" spans="2:13" ht="19" x14ac:dyDescent="0.2">
      <c r="B614" s="25"/>
      <c r="C614" s="25"/>
      <c r="D614" s="20" t="str">
        <f>IF($C614&lt;&gt;""=FALSE,"",VLOOKUP(C614,Choices!#REF!,2,FALSE))</f>
        <v/>
      </c>
      <c r="E614" s="25"/>
      <c r="F614" s="20" t="str">
        <f>IF($E614&lt;&gt;""=FALSE,"",VLOOKUP(E614,Choices!#REF!,2,FALSE))</f>
        <v/>
      </c>
      <c r="G614" s="25"/>
      <c r="H614" s="20" t="str">
        <f>IF($G614&lt;&gt;""=FALSE,"", VLOOKUP($G614,Choices!#REF!, 2,FALSE))</f>
        <v/>
      </c>
      <c r="I614" s="25"/>
      <c r="J614" s="20" t="str">
        <f>IF($I614&lt;&gt;""=FALSE,"", VLOOKUP($I614,Choices!#REF!, 2,FALSE))</f>
        <v/>
      </c>
      <c r="K614" s="26"/>
      <c r="L614" s="26"/>
      <c r="M614" s="19" t="str" cm="1">
        <f t="array" ref="M614">_xlfn.IFS(
$B614&lt;&gt;""=FALSE, "",
AND($E614&lt;&gt;"", LEFT($E614, LEN($C614)+1) &lt;&gt; $C614 &amp; "."), "Error: Selected Sub-section does not belong to the selected Section.",
AND($G614&lt;&gt;"", LEFT($G614, LEN($E614)+1) &lt;&gt; $E614 &amp; "."), "Error: Selected Criterion does not belong to the selected Sub-section.",
AND($I614&lt;&gt;"", LEFT($I614, LEN($G614)+1) &lt;&gt; $G614 &amp; "."), "Error: Selected Requirement does not belong to the selected Criterion.",
AND($B614="Sub-section", OR($C614="", E614="")), "Error: Column C and E must be chosen if the feedback is on Section level.",
AND($B614="Criterion", OR($C614="", $E614="", $G614="")), "Error: Column C, E and Gmust be chosen if the feedback is on Criterion level.",
AND($B614="Requirement", OR($C614="", $E614="", $G614="", $I614="")), "Error: Column C, E, Gand I must be chosen if the feedback is on Requirement level.",
AND($B614="Sub-section",OR($G614&lt;&gt;"",$H614&lt;&gt;"",$I614&lt;&gt;"",$J614&lt;&gt;"")),"Error: Column G and I must be empty if the feedback is on Section level.",
AND($B614="Criterion",OR($I614&lt;&gt;"",$J614&lt;&gt;"")),"Error: Column I must be empty if the feedback is on Criterion level.",
AND($B614="Sub-section", AND($C614&lt;&gt;"", $E614&lt;&gt;"", $G614="", $I614="")), "",
AND($B614="Criterion", AND($C614&lt;&gt;"", $E614&lt;&gt;"", $G614&lt;&gt;"", $I614="")), "",
AND($B614="Requirement", AND($C614&lt;&gt;"", $E614&lt;&gt;"", $G614&lt;&gt;"", $I614&lt;&gt;"")), ""
)</f>
        <v/>
      </c>
    </row>
    <row r="615" spans="2:13" ht="19" x14ac:dyDescent="0.2">
      <c r="B615" s="25"/>
      <c r="C615" s="25"/>
      <c r="D615" s="20" t="str">
        <f>IF($C615&lt;&gt;""=FALSE,"",VLOOKUP(C615,Choices!#REF!,2,FALSE))</f>
        <v/>
      </c>
      <c r="E615" s="25"/>
      <c r="F615" s="20" t="str">
        <f>IF($E615&lt;&gt;""=FALSE,"",VLOOKUP(E615,Choices!#REF!,2,FALSE))</f>
        <v/>
      </c>
      <c r="G615" s="25"/>
      <c r="H615" s="20" t="str">
        <f>IF($G615&lt;&gt;""=FALSE,"", VLOOKUP($G615,Choices!#REF!, 2,FALSE))</f>
        <v/>
      </c>
      <c r="I615" s="25"/>
      <c r="J615" s="20" t="str">
        <f>IF($I615&lt;&gt;""=FALSE,"", VLOOKUP($I615,Choices!#REF!, 2,FALSE))</f>
        <v/>
      </c>
      <c r="K615" s="26"/>
      <c r="L615" s="26"/>
      <c r="M615" s="19" t="str" cm="1">
        <f t="array" ref="M615">_xlfn.IFS(
$B615&lt;&gt;""=FALSE, "",
AND($E615&lt;&gt;"", LEFT($E615, LEN($C615)+1) &lt;&gt; $C615 &amp; "."), "Error: Selected Sub-section does not belong to the selected Section.",
AND($G615&lt;&gt;"", LEFT($G615, LEN($E615)+1) &lt;&gt; $E615 &amp; "."), "Error: Selected Criterion does not belong to the selected Sub-section.",
AND($I615&lt;&gt;"", LEFT($I615, LEN($G615)+1) &lt;&gt; $G615 &amp; "."), "Error: Selected Requirement does not belong to the selected Criterion.",
AND($B615="Sub-section", OR($C615="", E615="")), "Error: Column C and E must be chosen if the feedback is on Section level.",
AND($B615="Criterion", OR($C615="", $E615="", $G615="")), "Error: Column C, E and Gmust be chosen if the feedback is on Criterion level.",
AND($B615="Requirement", OR($C615="", $E615="", $G615="", $I615="")), "Error: Column C, E, Gand I must be chosen if the feedback is on Requirement level.",
AND($B615="Sub-section",OR($G615&lt;&gt;"",$H615&lt;&gt;"",$I615&lt;&gt;"",$J615&lt;&gt;"")),"Error: Column G and I must be empty if the feedback is on Section level.",
AND($B615="Criterion",OR($I615&lt;&gt;"",$J615&lt;&gt;"")),"Error: Column I must be empty if the feedback is on Criterion level.",
AND($B615="Sub-section", AND($C615&lt;&gt;"", $E615&lt;&gt;"", $G615="", $I615="")), "",
AND($B615="Criterion", AND($C615&lt;&gt;"", $E615&lt;&gt;"", $G615&lt;&gt;"", $I615="")), "",
AND($B615="Requirement", AND($C615&lt;&gt;"", $E615&lt;&gt;"", $G615&lt;&gt;"", $I615&lt;&gt;"")), ""
)</f>
        <v/>
      </c>
    </row>
    <row r="616" spans="2:13" ht="19" x14ac:dyDescent="0.2">
      <c r="B616" s="25"/>
      <c r="C616" s="25"/>
      <c r="D616" s="20" t="str">
        <f>IF($C616&lt;&gt;""=FALSE,"",VLOOKUP(C616,Choices!#REF!,2,FALSE))</f>
        <v/>
      </c>
      <c r="E616" s="25"/>
      <c r="F616" s="20" t="str">
        <f>IF($E616&lt;&gt;""=FALSE,"",VLOOKUP(E616,Choices!#REF!,2,FALSE))</f>
        <v/>
      </c>
      <c r="G616" s="25"/>
      <c r="H616" s="20" t="str">
        <f>IF($G616&lt;&gt;""=FALSE,"", VLOOKUP($G616,Choices!#REF!, 2,FALSE))</f>
        <v/>
      </c>
      <c r="I616" s="25"/>
      <c r="J616" s="20" t="str">
        <f>IF($I616&lt;&gt;""=FALSE,"", VLOOKUP($I616,Choices!#REF!, 2,FALSE))</f>
        <v/>
      </c>
      <c r="K616" s="26"/>
      <c r="L616" s="26"/>
      <c r="M616" s="19" t="str" cm="1">
        <f t="array" ref="M616">_xlfn.IFS(
$B616&lt;&gt;""=FALSE, "",
AND($E616&lt;&gt;"", LEFT($E616, LEN($C616)+1) &lt;&gt; $C616 &amp; "."), "Error: Selected Sub-section does not belong to the selected Section.",
AND($G616&lt;&gt;"", LEFT($G616, LEN($E616)+1) &lt;&gt; $E616 &amp; "."), "Error: Selected Criterion does not belong to the selected Sub-section.",
AND($I616&lt;&gt;"", LEFT($I616, LEN($G616)+1) &lt;&gt; $G616 &amp; "."), "Error: Selected Requirement does not belong to the selected Criterion.",
AND($B616="Sub-section", OR($C616="", E616="")), "Error: Column C and E must be chosen if the feedback is on Section level.",
AND($B616="Criterion", OR($C616="", $E616="", $G616="")), "Error: Column C, E and Gmust be chosen if the feedback is on Criterion level.",
AND($B616="Requirement", OR($C616="", $E616="", $G616="", $I616="")), "Error: Column C, E, Gand I must be chosen if the feedback is on Requirement level.",
AND($B616="Sub-section",OR($G616&lt;&gt;"",$H616&lt;&gt;"",$I616&lt;&gt;"",$J616&lt;&gt;"")),"Error: Column G and I must be empty if the feedback is on Section level.",
AND($B616="Criterion",OR($I616&lt;&gt;"",$J616&lt;&gt;"")),"Error: Column I must be empty if the feedback is on Criterion level.",
AND($B616="Sub-section", AND($C616&lt;&gt;"", $E616&lt;&gt;"", $G616="", $I616="")), "",
AND($B616="Criterion", AND($C616&lt;&gt;"", $E616&lt;&gt;"", $G616&lt;&gt;"", $I616="")), "",
AND($B616="Requirement", AND($C616&lt;&gt;"", $E616&lt;&gt;"", $G616&lt;&gt;"", $I616&lt;&gt;"")), ""
)</f>
        <v/>
      </c>
    </row>
    <row r="617" spans="2:13" ht="19" x14ac:dyDescent="0.2">
      <c r="B617" s="25"/>
      <c r="C617" s="25"/>
      <c r="D617" s="20" t="str">
        <f>IF($C617&lt;&gt;""=FALSE,"",VLOOKUP(C617,Choices!#REF!,2,FALSE))</f>
        <v/>
      </c>
      <c r="E617" s="25"/>
      <c r="F617" s="20" t="str">
        <f>IF($E617&lt;&gt;""=FALSE,"",VLOOKUP(E617,Choices!#REF!,2,FALSE))</f>
        <v/>
      </c>
      <c r="G617" s="25"/>
      <c r="H617" s="20" t="str">
        <f>IF($G617&lt;&gt;""=FALSE,"", VLOOKUP($G617,Choices!#REF!, 2,FALSE))</f>
        <v/>
      </c>
      <c r="I617" s="25"/>
      <c r="J617" s="20" t="str">
        <f>IF($I617&lt;&gt;""=FALSE,"", VLOOKUP($I617,Choices!#REF!, 2,FALSE))</f>
        <v/>
      </c>
      <c r="K617" s="26"/>
      <c r="L617" s="26"/>
      <c r="M617" s="19" t="str" cm="1">
        <f t="array" ref="M617">_xlfn.IFS(
$B617&lt;&gt;""=FALSE, "",
AND($E617&lt;&gt;"", LEFT($E617, LEN($C617)+1) &lt;&gt; $C617 &amp; "."), "Error: Selected Sub-section does not belong to the selected Section.",
AND($G617&lt;&gt;"", LEFT($G617, LEN($E617)+1) &lt;&gt; $E617 &amp; "."), "Error: Selected Criterion does not belong to the selected Sub-section.",
AND($I617&lt;&gt;"", LEFT($I617, LEN($G617)+1) &lt;&gt; $G617 &amp; "."), "Error: Selected Requirement does not belong to the selected Criterion.",
AND($B617="Sub-section", OR($C617="", E617="")), "Error: Column C and E must be chosen if the feedback is on Section level.",
AND($B617="Criterion", OR($C617="", $E617="", $G617="")), "Error: Column C, E and Gmust be chosen if the feedback is on Criterion level.",
AND($B617="Requirement", OR($C617="", $E617="", $G617="", $I617="")), "Error: Column C, E, Gand I must be chosen if the feedback is on Requirement level.",
AND($B617="Sub-section",OR($G617&lt;&gt;"",$H617&lt;&gt;"",$I617&lt;&gt;"",$J617&lt;&gt;"")),"Error: Column G and I must be empty if the feedback is on Section level.",
AND($B617="Criterion",OR($I617&lt;&gt;"",$J617&lt;&gt;"")),"Error: Column I must be empty if the feedback is on Criterion level.",
AND($B617="Sub-section", AND($C617&lt;&gt;"", $E617&lt;&gt;"", $G617="", $I617="")), "",
AND($B617="Criterion", AND($C617&lt;&gt;"", $E617&lt;&gt;"", $G617&lt;&gt;"", $I617="")), "",
AND($B617="Requirement", AND($C617&lt;&gt;"", $E617&lt;&gt;"", $G617&lt;&gt;"", $I617&lt;&gt;"")), ""
)</f>
        <v/>
      </c>
    </row>
    <row r="618" spans="2:13" ht="19" x14ac:dyDescent="0.2">
      <c r="B618" s="25"/>
      <c r="C618" s="25"/>
      <c r="D618" s="20" t="str">
        <f>IF($C618&lt;&gt;""=FALSE,"",VLOOKUP(C618,Choices!#REF!,2,FALSE))</f>
        <v/>
      </c>
      <c r="E618" s="25"/>
      <c r="F618" s="20" t="str">
        <f>IF($E618&lt;&gt;""=FALSE,"",VLOOKUP(E618,Choices!#REF!,2,FALSE))</f>
        <v/>
      </c>
      <c r="G618" s="25"/>
      <c r="H618" s="20" t="str">
        <f>IF($G618&lt;&gt;""=FALSE,"", VLOOKUP($G618,Choices!#REF!, 2,FALSE))</f>
        <v/>
      </c>
      <c r="I618" s="25"/>
      <c r="J618" s="20" t="str">
        <f>IF($I618&lt;&gt;""=FALSE,"", VLOOKUP($I618,Choices!#REF!, 2,FALSE))</f>
        <v/>
      </c>
      <c r="K618" s="26"/>
      <c r="L618" s="26"/>
      <c r="M618" s="19" t="str" cm="1">
        <f t="array" ref="M618">_xlfn.IFS(
$B618&lt;&gt;""=FALSE, "",
AND($E618&lt;&gt;"", LEFT($E618, LEN($C618)+1) &lt;&gt; $C618 &amp; "."), "Error: Selected Sub-section does not belong to the selected Section.",
AND($G618&lt;&gt;"", LEFT($G618, LEN($E618)+1) &lt;&gt; $E618 &amp; "."), "Error: Selected Criterion does not belong to the selected Sub-section.",
AND($I618&lt;&gt;"", LEFT($I618, LEN($G618)+1) &lt;&gt; $G618 &amp; "."), "Error: Selected Requirement does not belong to the selected Criterion.",
AND($B618="Sub-section", OR($C618="", E618="")), "Error: Column C and E must be chosen if the feedback is on Section level.",
AND($B618="Criterion", OR($C618="", $E618="", $G618="")), "Error: Column C, E and Gmust be chosen if the feedback is on Criterion level.",
AND($B618="Requirement", OR($C618="", $E618="", $G618="", $I618="")), "Error: Column C, E, Gand I must be chosen if the feedback is on Requirement level.",
AND($B618="Sub-section",OR($G618&lt;&gt;"",$H618&lt;&gt;"",$I618&lt;&gt;"",$J618&lt;&gt;"")),"Error: Column G and I must be empty if the feedback is on Section level.",
AND($B618="Criterion",OR($I618&lt;&gt;"",$J618&lt;&gt;"")),"Error: Column I must be empty if the feedback is on Criterion level.",
AND($B618="Sub-section", AND($C618&lt;&gt;"", $E618&lt;&gt;"", $G618="", $I618="")), "",
AND($B618="Criterion", AND($C618&lt;&gt;"", $E618&lt;&gt;"", $G618&lt;&gt;"", $I618="")), "",
AND($B618="Requirement", AND($C618&lt;&gt;"", $E618&lt;&gt;"", $G618&lt;&gt;"", $I618&lt;&gt;"")), ""
)</f>
        <v/>
      </c>
    </row>
    <row r="619" spans="2:13" ht="19" x14ac:dyDescent="0.2">
      <c r="B619" s="25"/>
      <c r="C619" s="25"/>
      <c r="D619" s="20" t="str">
        <f>IF($C619&lt;&gt;""=FALSE,"",VLOOKUP(C619,Choices!#REF!,2,FALSE))</f>
        <v/>
      </c>
      <c r="E619" s="25"/>
      <c r="F619" s="20" t="str">
        <f>IF($E619&lt;&gt;""=FALSE,"",VLOOKUP(E619,Choices!#REF!,2,FALSE))</f>
        <v/>
      </c>
      <c r="G619" s="25"/>
      <c r="H619" s="20" t="str">
        <f>IF($G619&lt;&gt;""=FALSE,"", VLOOKUP($G619,Choices!#REF!, 2,FALSE))</f>
        <v/>
      </c>
      <c r="I619" s="25"/>
      <c r="J619" s="20" t="str">
        <f>IF($I619&lt;&gt;""=FALSE,"", VLOOKUP($I619,Choices!#REF!, 2,FALSE))</f>
        <v/>
      </c>
      <c r="K619" s="26"/>
      <c r="L619" s="26"/>
      <c r="M619" s="19" t="str" cm="1">
        <f t="array" ref="M619">_xlfn.IFS(
$B619&lt;&gt;""=FALSE, "",
AND($E619&lt;&gt;"", LEFT($E619, LEN($C619)+1) &lt;&gt; $C619 &amp; "."), "Error: Selected Sub-section does not belong to the selected Section.",
AND($G619&lt;&gt;"", LEFT($G619, LEN($E619)+1) &lt;&gt; $E619 &amp; "."), "Error: Selected Criterion does not belong to the selected Sub-section.",
AND($I619&lt;&gt;"", LEFT($I619, LEN($G619)+1) &lt;&gt; $G619 &amp; "."), "Error: Selected Requirement does not belong to the selected Criterion.",
AND($B619="Sub-section", OR($C619="", E619="")), "Error: Column C and E must be chosen if the feedback is on Section level.",
AND($B619="Criterion", OR($C619="", $E619="", $G619="")), "Error: Column C, E and Gmust be chosen if the feedback is on Criterion level.",
AND($B619="Requirement", OR($C619="", $E619="", $G619="", $I619="")), "Error: Column C, E, Gand I must be chosen if the feedback is on Requirement level.",
AND($B619="Sub-section",OR($G619&lt;&gt;"",$H619&lt;&gt;"",$I619&lt;&gt;"",$J619&lt;&gt;"")),"Error: Column G and I must be empty if the feedback is on Section level.",
AND($B619="Criterion",OR($I619&lt;&gt;"",$J619&lt;&gt;"")),"Error: Column I must be empty if the feedback is on Criterion level.",
AND($B619="Sub-section", AND($C619&lt;&gt;"", $E619&lt;&gt;"", $G619="", $I619="")), "",
AND($B619="Criterion", AND($C619&lt;&gt;"", $E619&lt;&gt;"", $G619&lt;&gt;"", $I619="")), "",
AND($B619="Requirement", AND($C619&lt;&gt;"", $E619&lt;&gt;"", $G619&lt;&gt;"", $I619&lt;&gt;"")), ""
)</f>
        <v/>
      </c>
    </row>
    <row r="620" spans="2:13" ht="19" x14ac:dyDescent="0.2">
      <c r="B620" s="25"/>
      <c r="C620" s="25"/>
      <c r="D620" s="20" t="str">
        <f>IF($C620&lt;&gt;""=FALSE,"",VLOOKUP(C620,Choices!#REF!,2,FALSE))</f>
        <v/>
      </c>
      <c r="E620" s="25"/>
      <c r="F620" s="20" t="str">
        <f>IF($E620&lt;&gt;""=FALSE,"",VLOOKUP(E620,Choices!#REF!,2,FALSE))</f>
        <v/>
      </c>
      <c r="G620" s="25"/>
      <c r="H620" s="20" t="str">
        <f>IF($G620&lt;&gt;""=FALSE,"", VLOOKUP($G620,Choices!#REF!, 2,FALSE))</f>
        <v/>
      </c>
      <c r="I620" s="25"/>
      <c r="J620" s="20" t="str">
        <f>IF($I620&lt;&gt;""=FALSE,"", VLOOKUP($I620,Choices!#REF!, 2,FALSE))</f>
        <v/>
      </c>
      <c r="K620" s="26"/>
      <c r="L620" s="26"/>
      <c r="M620" s="19" t="str" cm="1">
        <f t="array" ref="M620">_xlfn.IFS(
$B620&lt;&gt;""=FALSE, "",
AND($E620&lt;&gt;"", LEFT($E620, LEN($C620)+1) &lt;&gt; $C620 &amp; "."), "Error: Selected Sub-section does not belong to the selected Section.",
AND($G620&lt;&gt;"", LEFT($G620, LEN($E620)+1) &lt;&gt; $E620 &amp; "."), "Error: Selected Criterion does not belong to the selected Sub-section.",
AND($I620&lt;&gt;"", LEFT($I620, LEN($G620)+1) &lt;&gt; $G620 &amp; "."), "Error: Selected Requirement does not belong to the selected Criterion.",
AND($B620="Sub-section", OR($C620="", E620="")), "Error: Column C and E must be chosen if the feedback is on Section level.",
AND($B620="Criterion", OR($C620="", $E620="", $G620="")), "Error: Column C, E and Gmust be chosen if the feedback is on Criterion level.",
AND($B620="Requirement", OR($C620="", $E620="", $G620="", $I620="")), "Error: Column C, E, Gand I must be chosen if the feedback is on Requirement level.",
AND($B620="Sub-section",OR($G620&lt;&gt;"",$H620&lt;&gt;"",$I620&lt;&gt;"",$J620&lt;&gt;"")),"Error: Column G and I must be empty if the feedback is on Section level.",
AND($B620="Criterion",OR($I620&lt;&gt;"",$J620&lt;&gt;"")),"Error: Column I must be empty if the feedback is on Criterion level.",
AND($B620="Sub-section", AND($C620&lt;&gt;"", $E620&lt;&gt;"", $G620="", $I620="")), "",
AND($B620="Criterion", AND($C620&lt;&gt;"", $E620&lt;&gt;"", $G620&lt;&gt;"", $I620="")), "",
AND($B620="Requirement", AND($C620&lt;&gt;"", $E620&lt;&gt;"", $G620&lt;&gt;"", $I620&lt;&gt;"")), ""
)</f>
        <v/>
      </c>
    </row>
    <row r="621" spans="2:13" ht="19" x14ac:dyDescent="0.2">
      <c r="B621" s="25"/>
      <c r="C621" s="25"/>
      <c r="D621" s="20" t="str">
        <f>IF($C621&lt;&gt;""=FALSE,"",VLOOKUP(C621,Choices!#REF!,2,FALSE))</f>
        <v/>
      </c>
      <c r="E621" s="25"/>
      <c r="F621" s="20" t="str">
        <f>IF($E621&lt;&gt;""=FALSE,"",VLOOKUP(E621,Choices!#REF!,2,FALSE))</f>
        <v/>
      </c>
      <c r="G621" s="25"/>
      <c r="H621" s="20" t="str">
        <f>IF($G621&lt;&gt;""=FALSE,"", VLOOKUP($G621,Choices!#REF!, 2,FALSE))</f>
        <v/>
      </c>
      <c r="I621" s="25"/>
      <c r="J621" s="20" t="str">
        <f>IF($I621&lt;&gt;""=FALSE,"", VLOOKUP($I621,Choices!#REF!, 2,FALSE))</f>
        <v/>
      </c>
      <c r="K621" s="26"/>
      <c r="L621" s="26"/>
      <c r="M621" s="19" t="str" cm="1">
        <f t="array" ref="M621">_xlfn.IFS(
$B621&lt;&gt;""=FALSE, "",
AND($E621&lt;&gt;"", LEFT($E621, LEN($C621)+1) &lt;&gt; $C621 &amp; "."), "Error: Selected Sub-section does not belong to the selected Section.",
AND($G621&lt;&gt;"", LEFT($G621, LEN($E621)+1) &lt;&gt; $E621 &amp; "."), "Error: Selected Criterion does not belong to the selected Sub-section.",
AND($I621&lt;&gt;"", LEFT($I621, LEN($G621)+1) &lt;&gt; $G621 &amp; "."), "Error: Selected Requirement does not belong to the selected Criterion.",
AND($B621="Sub-section", OR($C621="", E621="")), "Error: Column C and E must be chosen if the feedback is on Section level.",
AND($B621="Criterion", OR($C621="", $E621="", $G621="")), "Error: Column C, E and Gmust be chosen if the feedback is on Criterion level.",
AND($B621="Requirement", OR($C621="", $E621="", $G621="", $I621="")), "Error: Column C, E, Gand I must be chosen if the feedback is on Requirement level.",
AND($B621="Sub-section",OR($G621&lt;&gt;"",$H621&lt;&gt;"",$I621&lt;&gt;"",$J621&lt;&gt;"")),"Error: Column G and I must be empty if the feedback is on Section level.",
AND($B621="Criterion",OR($I621&lt;&gt;"",$J621&lt;&gt;"")),"Error: Column I must be empty if the feedback is on Criterion level.",
AND($B621="Sub-section", AND($C621&lt;&gt;"", $E621&lt;&gt;"", $G621="", $I621="")), "",
AND($B621="Criterion", AND($C621&lt;&gt;"", $E621&lt;&gt;"", $G621&lt;&gt;"", $I621="")), "",
AND($B621="Requirement", AND($C621&lt;&gt;"", $E621&lt;&gt;"", $G621&lt;&gt;"", $I621&lt;&gt;"")), ""
)</f>
        <v/>
      </c>
    </row>
    <row r="622" spans="2:13" ht="19" x14ac:dyDescent="0.2">
      <c r="B622" s="25"/>
      <c r="C622" s="25"/>
      <c r="D622" s="20" t="str">
        <f>IF($C622&lt;&gt;""=FALSE,"",VLOOKUP(C622,Choices!#REF!,2,FALSE))</f>
        <v/>
      </c>
      <c r="E622" s="25"/>
      <c r="F622" s="20" t="str">
        <f>IF($E622&lt;&gt;""=FALSE,"",VLOOKUP(E622,Choices!#REF!,2,FALSE))</f>
        <v/>
      </c>
      <c r="G622" s="25"/>
      <c r="H622" s="20" t="str">
        <f>IF($G622&lt;&gt;""=FALSE,"", VLOOKUP($G622,Choices!#REF!, 2,FALSE))</f>
        <v/>
      </c>
      <c r="I622" s="25"/>
      <c r="J622" s="20" t="str">
        <f>IF($I622&lt;&gt;""=FALSE,"", VLOOKUP($I622,Choices!#REF!, 2,FALSE))</f>
        <v/>
      </c>
      <c r="K622" s="26"/>
      <c r="L622" s="26"/>
      <c r="M622" s="19" t="str" cm="1">
        <f t="array" ref="M622">_xlfn.IFS(
$B622&lt;&gt;""=FALSE, "",
AND($E622&lt;&gt;"", LEFT($E622, LEN($C622)+1) &lt;&gt; $C622 &amp; "."), "Error: Selected Sub-section does not belong to the selected Section.",
AND($G622&lt;&gt;"", LEFT($G622, LEN($E622)+1) &lt;&gt; $E622 &amp; "."), "Error: Selected Criterion does not belong to the selected Sub-section.",
AND($I622&lt;&gt;"", LEFT($I622, LEN($G622)+1) &lt;&gt; $G622 &amp; "."), "Error: Selected Requirement does not belong to the selected Criterion.",
AND($B622="Sub-section", OR($C622="", E622="")), "Error: Column C and E must be chosen if the feedback is on Section level.",
AND($B622="Criterion", OR($C622="", $E622="", $G622="")), "Error: Column C, E and Gmust be chosen if the feedback is on Criterion level.",
AND($B622="Requirement", OR($C622="", $E622="", $G622="", $I622="")), "Error: Column C, E, Gand I must be chosen if the feedback is on Requirement level.",
AND($B622="Sub-section",OR($G622&lt;&gt;"",$H622&lt;&gt;"",$I622&lt;&gt;"",$J622&lt;&gt;"")),"Error: Column G and I must be empty if the feedback is on Section level.",
AND($B622="Criterion",OR($I622&lt;&gt;"",$J622&lt;&gt;"")),"Error: Column I must be empty if the feedback is on Criterion level.",
AND($B622="Sub-section", AND($C622&lt;&gt;"", $E622&lt;&gt;"", $G622="", $I622="")), "",
AND($B622="Criterion", AND($C622&lt;&gt;"", $E622&lt;&gt;"", $G622&lt;&gt;"", $I622="")), "",
AND($B622="Requirement", AND($C622&lt;&gt;"", $E622&lt;&gt;"", $G622&lt;&gt;"", $I622&lt;&gt;"")), ""
)</f>
        <v/>
      </c>
    </row>
    <row r="623" spans="2:13" ht="19" x14ac:dyDescent="0.2">
      <c r="B623" s="25"/>
      <c r="C623" s="25"/>
      <c r="D623" s="20" t="str">
        <f>IF($C623&lt;&gt;""=FALSE,"",VLOOKUP(C623,Choices!#REF!,2,FALSE))</f>
        <v/>
      </c>
      <c r="E623" s="25"/>
      <c r="F623" s="20" t="str">
        <f>IF($E623&lt;&gt;""=FALSE,"",VLOOKUP(E623,Choices!#REF!,2,FALSE))</f>
        <v/>
      </c>
      <c r="G623" s="25"/>
      <c r="H623" s="20" t="str">
        <f>IF($G623&lt;&gt;""=FALSE,"", VLOOKUP($G623,Choices!#REF!, 2,FALSE))</f>
        <v/>
      </c>
      <c r="I623" s="25"/>
      <c r="J623" s="20" t="str">
        <f>IF($I623&lt;&gt;""=FALSE,"", VLOOKUP($I623,Choices!#REF!, 2,FALSE))</f>
        <v/>
      </c>
      <c r="K623" s="26"/>
      <c r="L623" s="26"/>
      <c r="M623" s="19" t="str" cm="1">
        <f t="array" ref="M623">_xlfn.IFS(
$B623&lt;&gt;""=FALSE, "",
AND($E623&lt;&gt;"", LEFT($E623, LEN($C623)+1) &lt;&gt; $C623 &amp; "."), "Error: Selected Sub-section does not belong to the selected Section.",
AND($G623&lt;&gt;"", LEFT($G623, LEN($E623)+1) &lt;&gt; $E623 &amp; "."), "Error: Selected Criterion does not belong to the selected Sub-section.",
AND($I623&lt;&gt;"", LEFT($I623, LEN($G623)+1) &lt;&gt; $G623 &amp; "."), "Error: Selected Requirement does not belong to the selected Criterion.",
AND($B623="Sub-section", OR($C623="", E623="")), "Error: Column C and E must be chosen if the feedback is on Section level.",
AND($B623="Criterion", OR($C623="", $E623="", $G623="")), "Error: Column C, E and Gmust be chosen if the feedback is on Criterion level.",
AND($B623="Requirement", OR($C623="", $E623="", $G623="", $I623="")), "Error: Column C, E, Gand I must be chosen if the feedback is on Requirement level.",
AND($B623="Sub-section",OR($G623&lt;&gt;"",$H623&lt;&gt;"",$I623&lt;&gt;"",$J623&lt;&gt;"")),"Error: Column G and I must be empty if the feedback is on Section level.",
AND($B623="Criterion",OR($I623&lt;&gt;"",$J623&lt;&gt;"")),"Error: Column I must be empty if the feedback is on Criterion level.",
AND($B623="Sub-section", AND($C623&lt;&gt;"", $E623&lt;&gt;"", $G623="", $I623="")), "",
AND($B623="Criterion", AND($C623&lt;&gt;"", $E623&lt;&gt;"", $G623&lt;&gt;"", $I623="")), "",
AND($B623="Requirement", AND($C623&lt;&gt;"", $E623&lt;&gt;"", $G623&lt;&gt;"", $I623&lt;&gt;"")), ""
)</f>
        <v/>
      </c>
    </row>
    <row r="624" spans="2:13" ht="19" x14ac:dyDescent="0.2">
      <c r="B624" s="25"/>
      <c r="C624" s="25"/>
      <c r="D624" s="20" t="str">
        <f>IF($C624&lt;&gt;""=FALSE,"",VLOOKUP(C624,Choices!#REF!,2,FALSE))</f>
        <v/>
      </c>
      <c r="E624" s="25"/>
      <c r="F624" s="20" t="str">
        <f>IF($E624&lt;&gt;""=FALSE,"",VLOOKUP(E624,Choices!#REF!,2,FALSE))</f>
        <v/>
      </c>
      <c r="G624" s="25"/>
      <c r="H624" s="20" t="str">
        <f>IF($G624&lt;&gt;""=FALSE,"", VLOOKUP($G624,Choices!#REF!, 2,FALSE))</f>
        <v/>
      </c>
      <c r="I624" s="25"/>
      <c r="J624" s="20" t="str">
        <f>IF($I624&lt;&gt;""=FALSE,"", VLOOKUP($I624,Choices!#REF!, 2,FALSE))</f>
        <v/>
      </c>
      <c r="K624" s="26"/>
      <c r="L624" s="26"/>
      <c r="M624" s="19" t="str" cm="1">
        <f t="array" ref="M624">_xlfn.IFS(
$B624&lt;&gt;""=FALSE, "",
AND($E624&lt;&gt;"", LEFT($E624, LEN($C624)+1) &lt;&gt; $C624 &amp; "."), "Error: Selected Sub-section does not belong to the selected Section.",
AND($G624&lt;&gt;"", LEFT($G624, LEN($E624)+1) &lt;&gt; $E624 &amp; "."), "Error: Selected Criterion does not belong to the selected Sub-section.",
AND($I624&lt;&gt;"", LEFT($I624, LEN($G624)+1) &lt;&gt; $G624 &amp; "."), "Error: Selected Requirement does not belong to the selected Criterion.",
AND($B624="Sub-section", OR($C624="", E624="")), "Error: Column C and E must be chosen if the feedback is on Section level.",
AND($B624="Criterion", OR($C624="", $E624="", $G624="")), "Error: Column C, E and Gmust be chosen if the feedback is on Criterion level.",
AND($B624="Requirement", OR($C624="", $E624="", $G624="", $I624="")), "Error: Column C, E, Gand I must be chosen if the feedback is on Requirement level.",
AND($B624="Sub-section",OR($G624&lt;&gt;"",$H624&lt;&gt;"",$I624&lt;&gt;"",$J624&lt;&gt;"")),"Error: Column G and I must be empty if the feedback is on Section level.",
AND($B624="Criterion",OR($I624&lt;&gt;"",$J624&lt;&gt;"")),"Error: Column I must be empty if the feedback is on Criterion level.",
AND($B624="Sub-section", AND($C624&lt;&gt;"", $E624&lt;&gt;"", $G624="", $I624="")), "",
AND($B624="Criterion", AND($C624&lt;&gt;"", $E624&lt;&gt;"", $G624&lt;&gt;"", $I624="")), "",
AND($B624="Requirement", AND($C624&lt;&gt;"", $E624&lt;&gt;"", $G624&lt;&gt;"", $I624&lt;&gt;"")), ""
)</f>
        <v/>
      </c>
    </row>
    <row r="625" spans="2:13" ht="19" x14ac:dyDescent="0.2">
      <c r="B625" s="25"/>
      <c r="C625" s="25"/>
      <c r="D625" s="20" t="str">
        <f>IF($C625&lt;&gt;""=FALSE,"",VLOOKUP(C625,Choices!#REF!,2,FALSE))</f>
        <v/>
      </c>
      <c r="E625" s="25"/>
      <c r="F625" s="20" t="str">
        <f>IF($E625&lt;&gt;""=FALSE,"",VLOOKUP(E625,Choices!#REF!,2,FALSE))</f>
        <v/>
      </c>
      <c r="G625" s="25"/>
      <c r="H625" s="20" t="str">
        <f>IF($G625&lt;&gt;""=FALSE,"", VLOOKUP($G625,Choices!#REF!, 2,FALSE))</f>
        <v/>
      </c>
      <c r="I625" s="25"/>
      <c r="J625" s="20" t="str">
        <f>IF($I625&lt;&gt;""=FALSE,"", VLOOKUP($I625,Choices!#REF!, 2,FALSE))</f>
        <v/>
      </c>
      <c r="K625" s="26"/>
      <c r="L625" s="26"/>
      <c r="M625" s="19" t="str" cm="1">
        <f t="array" ref="M625">_xlfn.IFS(
$B625&lt;&gt;""=FALSE, "",
AND($E625&lt;&gt;"", LEFT($E625, LEN($C625)+1) &lt;&gt; $C625 &amp; "."), "Error: Selected Sub-section does not belong to the selected Section.",
AND($G625&lt;&gt;"", LEFT($G625, LEN($E625)+1) &lt;&gt; $E625 &amp; "."), "Error: Selected Criterion does not belong to the selected Sub-section.",
AND($I625&lt;&gt;"", LEFT($I625, LEN($G625)+1) &lt;&gt; $G625 &amp; "."), "Error: Selected Requirement does not belong to the selected Criterion.",
AND($B625="Sub-section", OR($C625="", E625="")), "Error: Column C and E must be chosen if the feedback is on Section level.",
AND($B625="Criterion", OR($C625="", $E625="", $G625="")), "Error: Column C, E and Gmust be chosen if the feedback is on Criterion level.",
AND($B625="Requirement", OR($C625="", $E625="", $G625="", $I625="")), "Error: Column C, E, Gand I must be chosen if the feedback is on Requirement level.",
AND($B625="Sub-section",OR($G625&lt;&gt;"",$H625&lt;&gt;"",$I625&lt;&gt;"",$J625&lt;&gt;"")),"Error: Column G and I must be empty if the feedback is on Section level.",
AND($B625="Criterion",OR($I625&lt;&gt;"",$J625&lt;&gt;"")),"Error: Column I must be empty if the feedback is on Criterion level.",
AND($B625="Sub-section", AND($C625&lt;&gt;"", $E625&lt;&gt;"", $G625="", $I625="")), "",
AND($B625="Criterion", AND($C625&lt;&gt;"", $E625&lt;&gt;"", $G625&lt;&gt;"", $I625="")), "",
AND($B625="Requirement", AND($C625&lt;&gt;"", $E625&lt;&gt;"", $G625&lt;&gt;"", $I625&lt;&gt;"")), ""
)</f>
        <v/>
      </c>
    </row>
    <row r="626" spans="2:13" ht="19" x14ac:dyDescent="0.2">
      <c r="B626" s="25"/>
      <c r="C626" s="25"/>
      <c r="D626" s="20" t="str">
        <f>IF($C626&lt;&gt;""=FALSE,"",VLOOKUP(C626,Choices!#REF!,2,FALSE))</f>
        <v/>
      </c>
      <c r="E626" s="25"/>
      <c r="F626" s="20" t="str">
        <f>IF($E626&lt;&gt;""=FALSE,"",VLOOKUP(E626,Choices!#REF!,2,FALSE))</f>
        <v/>
      </c>
      <c r="G626" s="25"/>
      <c r="H626" s="20" t="str">
        <f>IF($G626&lt;&gt;""=FALSE,"", VLOOKUP($G626,Choices!#REF!, 2,FALSE))</f>
        <v/>
      </c>
      <c r="I626" s="25"/>
      <c r="J626" s="20" t="str">
        <f>IF($I626&lt;&gt;""=FALSE,"", VLOOKUP($I626,Choices!#REF!, 2,FALSE))</f>
        <v/>
      </c>
      <c r="K626" s="26"/>
      <c r="L626" s="26"/>
      <c r="M626" s="19" t="str" cm="1">
        <f t="array" ref="M626">_xlfn.IFS(
$B626&lt;&gt;""=FALSE, "",
AND($E626&lt;&gt;"", LEFT($E626, LEN($C626)+1) &lt;&gt; $C626 &amp; "."), "Error: Selected Sub-section does not belong to the selected Section.",
AND($G626&lt;&gt;"", LEFT($G626, LEN($E626)+1) &lt;&gt; $E626 &amp; "."), "Error: Selected Criterion does not belong to the selected Sub-section.",
AND($I626&lt;&gt;"", LEFT($I626, LEN($G626)+1) &lt;&gt; $G626 &amp; "."), "Error: Selected Requirement does not belong to the selected Criterion.",
AND($B626="Sub-section", OR($C626="", E626="")), "Error: Column C and E must be chosen if the feedback is on Section level.",
AND($B626="Criterion", OR($C626="", $E626="", $G626="")), "Error: Column C, E and Gmust be chosen if the feedback is on Criterion level.",
AND($B626="Requirement", OR($C626="", $E626="", $G626="", $I626="")), "Error: Column C, E, Gand I must be chosen if the feedback is on Requirement level.",
AND($B626="Sub-section",OR($G626&lt;&gt;"",$H626&lt;&gt;"",$I626&lt;&gt;"",$J626&lt;&gt;"")),"Error: Column G and I must be empty if the feedback is on Section level.",
AND($B626="Criterion",OR($I626&lt;&gt;"",$J626&lt;&gt;"")),"Error: Column I must be empty if the feedback is on Criterion level.",
AND($B626="Sub-section", AND($C626&lt;&gt;"", $E626&lt;&gt;"", $G626="", $I626="")), "",
AND($B626="Criterion", AND($C626&lt;&gt;"", $E626&lt;&gt;"", $G626&lt;&gt;"", $I626="")), "",
AND($B626="Requirement", AND($C626&lt;&gt;"", $E626&lt;&gt;"", $G626&lt;&gt;"", $I626&lt;&gt;"")), ""
)</f>
        <v/>
      </c>
    </row>
    <row r="627" spans="2:13" ht="19" x14ac:dyDescent="0.2">
      <c r="B627" s="25"/>
      <c r="C627" s="25"/>
      <c r="D627" s="20" t="str">
        <f>IF($C627&lt;&gt;""=FALSE,"",VLOOKUP(C627,Choices!#REF!,2,FALSE))</f>
        <v/>
      </c>
      <c r="E627" s="25"/>
      <c r="F627" s="20" t="str">
        <f>IF($E627&lt;&gt;""=FALSE,"",VLOOKUP(E627,Choices!#REF!,2,FALSE))</f>
        <v/>
      </c>
      <c r="G627" s="25"/>
      <c r="H627" s="20" t="str">
        <f>IF($G627&lt;&gt;""=FALSE,"", VLOOKUP($G627,Choices!#REF!, 2,FALSE))</f>
        <v/>
      </c>
      <c r="I627" s="25"/>
      <c r="J627" s="20" t="str">
        <f>IF($I627&lt;&gt;""=FALSE,"", VLOOKUP($I627,Choices!#REF!, 2,FALSE))</f>
        <v/>
      </c>
      <c r="K627" s="26"/>
      <c r="L627" s="26"/>
      <c r="M627" s="19" t="str" cm="1">
        <f t="array" ref="M627">_xlfn.IFS(
$B627&lt;&gt;""=FALSE, "",
AND($E627&lt;&gt;"", LEFT($E627, LEN($C627)+1) &lt;&gt; $C627 &amp; "."), "Error: Selected Sub-section does not belong to the selected Section.",
AND($G627&lt;&gt;"", LEFT($G627, LEN($E627)+1) &lt;&gt; $E627 &amp; "."), "Error: Selected Criterion does not belong to the selected Sub-section.",
AND($I627&lt;&gt;"", LEFT($I627, LEN($G627)+1) &lt;&gt; $G627 &amp; "."), "Error: Selected Requirement does not belong to the selected Criterion.",
AND($B627="Sub-section", OR($C627="", E627="")), "Error: Column C and E must be chosen if the feedback is on Section level.",
AND($B627="Criterion", OR($C627="", $E627="", $G627="")), "Error: Column C, E and Gmust be chosen if the feedback is on Criterion level.",
AND($B627="Requirement", OR($C627="", $E627="", $G627="", $I627="")), "Error: Column C, E, Gand I must be chosen if the feedback is on Requirement level.",
AND($B627="Sub-section",OR($G627&lt;&gt;"",$H627&lt;&gt;"",$I627&lt;&gt;"",$J627&lt;&gt;"")),"Error: Column G and I must be empty if the feedback is on Section level.",
AND($B627="Criterion",OR($I627&lt;&gt;"",$J627&lt;&gt;"")),"Error: Column I must be empty if the feedback is on Criterion level.",
AND($B627="Sub-section", AND($C627&lt;&gt;"", $E627&lt;&gt;"", $G627="", $I627="")), "",
AND($B627="Criterion", AND($C627&lt;&gt;"", $E627&lt;&gt;"", $G627&lt;&gt;"", $I627="")), "",
AND($B627="Requirement", AND($C627&lt;&gt;"", $E627&lt;&gt;"", $G627&lt;&gt;"", $I627&lt;&gt;"")), ""
)</f>
        <v/>
      </c>
    </row>
    <row r="628" spans="2:13" ht="19" x14ac:dyDescent="0.2">
      <c r="B628" s="25"/>
      <c r="C628" s="25"/>
      <c r="D628" s="20" t="str">
        <f>IF($C628&lt;&gt;""=FALSE,"",VLOOKUP(C628,Choices!#REF!,2,FALSE))</f>
        <v/>
      </c>
      <c r="E628" s="25"/>
      <c r="F628" s="20" t="str">
        <f>IF($E628&lt;&gt;""=FALSE,"",VLOOKUP(E628,Choices!#REF!,2,FALSE))</f>
        <v/>
      </c>
      <c r="G628" s="25"/>
      <c r="H628" s="20" t="str">
        <f>IF($G628&lt;&gt;""=FALSE,"", VLOOKUP($G628,Choices!#REF!, 2,FALSE))</f>
        <v/>
      </c>
      <c r="I628" s="25"/>
      <c r="J628" s="20" t="str">
        <f>IF($I628&lt;&gt;""=FALSE,"", VLOOKUP($I628,Choices!#REF!, 2,FALSE))</f>
        <v/>
      </c>
      <c r="K628" s="26"/>
      <c r="L628" s="26"/>
      <c r="M628" s="19" t="str" cm="1">
        <f t="array" ref="M628">_xlfn.IFS(
$B628&lt;&gt;""=FALSE, "",
AND($E628&lt;&gt;"", LEFT($E628, LEN($C628)+1) &lt;&gt; $C628 &amp; "."), "Error: Selected Sub-section does not belong to the selected Section.",
AND($G628&lt;&gt;"", LEFT($G628, LEN($E628)+1) &lt;&gt; $E628 &amp; "."), "Error: Selected Criterion does not belong to the selected Sub-section.",
AND($I628&lt;&gt;"", LEFT($I628, LEN($G628)+1) &lt;&gt; $G628 &amp; "."), "Error: Selected Requirement does not belong to the selected Criterion.",
AND($B628="Sub-section", OR($C628="", E628="")), "Error: Column C and E must be chosen if the feedback is on Section level.",
AND($B628="Criterion", OR($C628="", $E628="", $G628="")), "Error: Column C, E and Gmust be chosen if the feedback is on Criterion level.",
AND($B628="Requirement", OR($C628="", $E628="", $G628="", $I628="")), "Error: Column C, E, Gand I must be chosen if the feedback is on Requirement level.",
AND($B628="Sub-section",OR($G628&lt;&gt;"",$H628&lt;&gt;"",$I628&lt;&gt;"",$J628&lt;&gt;"")),"Error: Column G and I must be empty if the feedback is on Section level.",
AND($B628="Criterion",OR($I628&lt;&gt;"",$J628&lt;&gt;"")),"Error: Column I must be empty if the feedback is on Criterion level.",
AND($B628="Sub-section", AND($C628&lt;&gt;"", $E628&lt;&gt;"", $G628="", $I628="")), "",
AND($B628="Criterion", AND($C628&lt;&gt;"", $E628&lt;&gt;"", $G628&lt;&gt;"", $I628="")), "",
AND($B628="Requirement", AND($C628&lt;&gt;"", $E628&lt;&gt;"", $G628&lt;&gt;"", $I628&lt;&gt;"")), ""
)</f>
        <v/>
      </c>
    </row>
    <row r="629" spans="2:13" ht="19" x14ac:dyDescent="0.2">
      <c r="B629" s="25"/>
      <c r="C629" s="25"/>
      <c r="D629" s="20" t="str">
        <f>IF($C629&lt;&gt;""=FALSE,"",VLOOKUP(C629,Choices!#REF!,2,FALSE))</f>
        <v/>
      </c>
      <c r="E629" s="25"/>
      <c r="F629" s="20" t="str">
        <f>IF($E629&lt;&gt;""=FALSE,"",VLOOKUP(E629,Choices!#REF!,2,FALSE))</f>
        <v/>
      </c>
      <c r="G629" s="25"/>
      <c r="H629" s="20" t="str">
        <f>IF($G629&lt;&gt;""=FALSE,"", VLOOKUP($G629,Choices!#REF!, 2,FALSE))</f>
        <v/>
      </c>
      <c r="I629" s="25"/>
      <c r="J629" s="20" t="str">
        <f>IF($I629&lt;&gt;""=FALSE,"", VLOOKUP($I629,Choices!#REF!, 2,FALSE))</f>
        <v/>
      </c>
      <c r="K629" s="26"/>
      <c r="L629" s="26"/>
      <c r="M629" s="19" t="str" cm="1">
        <f t="array" ref="M629">_xlfn.IFS(
$B629&lt;&gt;""=FALSE, "",
AND($E629&lt;&gt;"", LEFT($E629, LEN($C629)+1) &lt;&gt; $C629 &amp; "."), "Error: Selected Sub-section does not belong to the selected Section.",
AND($G629&lt;&gt;"", LEFT($G629, LEN($E629)+1) &lt;&gt; $E629 &amp; "."), "Error: Selected Criterion does not belong to the selected Sub-section.",
AND($I629&lt;&gt;"", LEFT($I629, LEN($G629)+1) &lt;&gt; $G629 &amp; "."), "Error: Selected Requirement does not belong to the selected Criterion.",
AND($B629="Sub-section", OR($C629="", E629="")), "Error: Column C and E must be chosen if the feedback is on Section level.",
AND($B629="Criterion", OR($C629="", $E629="", $G629="")), "Error: Column C, E and Gmust be chosen if the feedback is on Criterion level.",
AND($B629="Requirement", OR($C629="", $E629="", $G629="", $I629="")), "Error: Column C, E, Gand I must be chosen if the feedback is on Requirement level.",
AND($B629="Sub-section",OR($G629&lt;&gt;"",$H629&lt;&gt;"",$I629&lt;&gt;"",$J629&lt;&gt;"")),"Error: Column G and I must be empty if the feedback is on Section level.",
AND($B629="Criterion",OR($I629&lt;&gt;"",$J629&lt;&gt;"")),"Error: Column I must be empty if the feedback is on Criterion level.",
AND($B629="Sub-section", AND($C629&lt;&gt;"", $E629&lt;&gt;"", $G629="", $I629="")), "",
AND($B629="Criterion", AND($C629&lt;&gt;"", $E629&lt;&gt;"", $G629&lt;&gt;"", $I629="")), "",
AND($B629="Requirement", AND($C629&lt;&gt;"", $E629&lt;&gt;"", $G629&lt;&gt;"", $I629&lt;&gt;"")), ""
)</f>
        <v/>
      </c>
    </row>
    <row r="630" spans="2:13" ht="19" x14ac:dyDescent="0.2">
      <c r="B630" s="25"/>
      <c r="C630" s="25"/>
      <c r="D630" s="20" t="str">
        <f>IF($C630&lt;&gt;""=FALSE,"",VLOOKUP(C630,Choices!#REF!,2,FALSE))</f>
        <v/>
      </c>
      <c r="E630" s="25"/>
      <c r="F630" s="20" t="str">
        <f>IF($E630&lt;&gt;""=FALSE,"",VLOOKUP(E630,Choices!#REF!,2,FALSE))</f>
        <v/>
      </c>
      <c r="G630" s="25"/>
      <c r="H630" s="20" t="str">
        <f>IF($G630&lt;&gt;""=FALSE,"", VLOOKUP($G630,Choices!#REF!, 2,FALSE))</f>
        <v/>
      </c>
      <c r="I630" s="25"/>
      <c r="J630" s="20" t="str">
        <f>IF($I630&lt;&gt;""=FALSE,"", VLOOKUP($I630,Choices!#REF!, 2,FALSE))</f>
        <v/>
      </c>
      <c r="K630" s="26"/>
      <c r="L630" s="26"/>
      <c r="M630" s="19" t="str" cm="1">
        <f t="array" ref="M630">_xlfn.IFS(
$B630&lt;&gt;""=FALSE, "",
AND($E630&lt;&gt;"", LEFT($E630, LEN($C630)+1) &lt;&gt; $C630 &amp; "."), "Error: Selected Sub-section does not belong to the selected Section.",
AND($G630&lt;&gt;"", LEFT($G630, LEN($E630)+1) &lt;&gt; $E630 &amp; "."), "Error: Selected Criterion does not belong to the selected Sub-section.",
AND($I630&lt;&gt;"", LEFT($I630, LEN($G630)+1) &lt;&gt; $G630 &amp; "."), "Error: Selected Requirement does not belong to the selected Criterion.",
AND($B630="Sub-section", OR($C630="", E630="")), "Error: Column C and E must be chosen if the feedback is on Section level.",
AND($B630="Criterion", OR($C630="", $E630="", $G630="")), "Error: Column C, E and Gmust be chosen if the feedback is on Criterion level.",
AND($B630="Requirement", OR($C630="", $E630="", $G630="", $I630="")), "Error: Column C, E, Gand I must be chosen if the feedback is on Requirement level.",
AND($B630="Sub-section",OR($G630&lt;&gt;"",$H630&lt;&gt;"",$I630&lt;&gt;"",$J630&lt;&gt;"")),"Error: Column G and I must be empty if the feedback is on Section level.",
AND($B630="Criterion",OR($I630&lt;&gt;"",$J630&lt;&gt;"")),"Error: Column I must be empty if the feedback is on Criterion level.",
AND($B630="Sub-section", AND($C630&lt;&gt;"", $E630&lt;&gt;"", $G630="", $I630="")), "",
AND($B630="Criterion", AND($C630&lt;&gt;"", $E630&lt;&gt;"", $G630&lt;&gt;"", $I630="")), "",
AND($B630="Requirement", AND($C630&lt;&gt;"", $E630&lt;&gt;"", $G630&lt;&gt;"", $I630&lt;&gt;"")), ""
)</f>
        <v/>
      </c>
    </row>
    <row r="631" spans="2:13" ht="19" x14ac:dyDescent="0.2">
      <c r="B631" s="25"/>
      <c r="C631" s="25"/>
      <c r="D631" s="20" t="str">
        <f>IF($C631&lt;&gt;""=FALSE,"",VLOOKUP(C631,Choices!#REF!,2,FALSE))</f>
        <v/>
      </c>
      <c r="E631" s="25"/>
      <c r="F631" s="20" t="str">
        <f>IF($E631&lt;&gt;""=FALSE,"",VLOOKUP(E631,Choices!#REF!,2,FALSE))</f>
        <v/>
      </c>
      <c r="G631" s="25"/>
      <c r="H631" s="20" t="str">
        <f>IF($G631&lt;&gt;""=FALSE,"", VLOOKUP($G631,Choices!#REF!, 2,FALSE))</f>
        <v/>
      </c>
      <c r="I631" s="25"/>
      <c r="J631" s="20" t="str">
        <f>IF($I631&lt;&gt;""=FALSE,"", VLOOKUP($I631,Choices!#REF!, 2,FALSE))</f>
        <v/>
      </c>
      <c r="K631" s="26"/>
      <c r="L631" s="26"/>
      <c r="M631" s="19" t="str" cm="1">
        <f t="array" ref="M631">_xlfn.IFS(
$B631&lt;&gt;""=FALSE, "",
AND($E631&lt;&gt;"", LEFT($E631, LEN($C631)+1) &lt;&gt; $C631 &amp; "."), "Error: Selected Sub-section does not belong to the selected Section.",
AND($G631&lt;&gt;"", LEFT($G631, LEN($E631)+1) &lt;&gt; $E631 &amp; "."), "Error: Selected Criterion does not belong to the selected Sub-section.",
AND($I631&lt;&gt;"", LEFT($I631, LEN($G631)+1) &lt;&gt; $G631 &amp; "."), "Error: Selected Requirement does not belong to the selected Criterion.",
AND($B631="Sub-section", OR($C631="", E631="")), "Error: Column C and E must be chosen if the feedback is on Section level.",
AND($B631="Criterion", OR($C631="", $E631="", $G631="")), "Error: Column C, E and Gmust be chosen if the feedback is on Criterion level.",
AND($B631="Requirement", OR($C631="", $E631="", $G631="", $I631="")), "Error: Column C, E, Gand I must be chosen if the feedback is on Requirement level.",
AND($B631="Sub-section",OR($G631&lt;&gt;"",$H631&lt;&gt;"",$I631&lt;&gt;"",$J631&lt;&gt;"")),"Error: Column G and I must be empty if the feedback is on Section level.",
AND($B631="Criterion",OR($I631&lt;&gt;"",$J631&lt;&gt;"")),"Error: Column I must be empty if the feedback is on Criterion level.",
AND($B631="Sub-section", AND($C631&lt;&gt;"", $E631&lt;&gt;"", $G631="", $I631="")), "",
AND($B631="Criterion", AND($C631&lt;&gt;"", $E631&lt;&gt;"", $G631&lt;&gt;"", $I631="")), "",
AND($B631="Requirement", AND($C631&lt;&gt;"", $E631&lt;&gt;"", $G631&lt;&gt;"", $I631&lt;&gt;"")), ""
)</f>
        <v/>
      </c>
    </row>
    <row r="632" spans="2:13" ht="19" x14ac:dyDescent="0.2">
      <c r="B632" s="25"/>
      <c r="C632" s="25"/>
      <c r="D632" s="20" t="str">
        <f>IF($C632&lt;&gt;""=FALSE,"",VLOOKUP(C632,Choices!#REF!,2,FALSE))</f>
        <v/>
      </c>
      <c r="E632" s="25"/>
      <c r="F632" s="20" t="str">
        <f>IF($E632&lt;&gt;""=FALSE,"",VLOOKUP(E632,Choices!#REF!,2,FALSE))</f>
        <v/>
      </c>
      <c r="G632" s="25"/>
      <c r="H632" s="20" t="str">
        <f>IF($G632&lt;&gt;""=FALSE,"", VLOOKUP($G632,Choices!#REF!, 2,FALSE))</f>
        <v/>
      </c>
      <c r="I632" s="25"/>
      <c r="J632" s="20" t="str">
        <f>IF($I632&lt;&gt;""=FALSE,"", VLOOKUP($I632,Choices!#REF!, 2,FALSE))</f>
        <v/>
      </c>
      <c r="K632" s="26"/>
      <c r="L632" s="26"/>
      <c r="M632" s="19" t="str" cm="1">
        <f t="array" ref="M632">_xlfn.IFS(
$B632&lt;&gt;""=FALSE, "",
AND($E632&lt;&gt;"", LEFT($E632, LEN($C632)+1) &lt;&gt; $C632 &amp; "."), "Error: Selected Sub-section does not belong to the selected Section.",
AND($G632&lt;&gt;"", LEFT($G632, LEN($E632)+1) &lt;&gt; $E632 &amp; "."), "Error: Selected Criterion does not belong to the selected Sub-section.",
AND($I632&lt;&gt;"", LEFT($I632, LEN($G632)+1) &lt;&gt; $G632 &amp; "."), "Error: Selected Requirement does not belong to the selected Criterion.",
AND($B632="Sub-section", OR($C632="", E632="")), "Error: Column C and E must be chosen if the feedback is on Section level.",
AND($B632="Criterion", OR($C632="", $E632="", $G632="")), "Error: Column C, E and Gmust be chosen if the feedback is on Criterion level.",
AND($B632="Requirement", OR($C632="", $E632="", $G632="", $I632="")), "Error: Column C, E, Gand I must be chosen if the feedback is on Requirement level.",
AND($B632="Sub-section",OR($G632&lt;&gt;"",$H632&lt;&gt;"",$I632&lt;&gt;"",$J632&lt;&gt;"")),"Error: Column G and I must be empty if the feedback is on Section level.",
AND($B632="Criterion",OR($I632&lt;&gt;"",$J632&lt;&gt;"")),"Error: Column I must be empty if the feedback is on Criterion level.",
AND($B632="Sub-section", AND($C632&lt;&gt;"", $E632&lt;&gt;"", $G632="", $I632="")), "",
AND($B632="Criterion", AND($C632&lt;&gt;"", $E632&lt;&gt;"", $G632&lt;&gt;"", $I632="")), "",
AND($B632="Requirement", AND($C632&lt;&gt;"", $E632&lt;&gt;"", $G632&lt;&gt;"", $I632&lt;&gt;"")), ""
)</f>
        <v/>
      </c>
    </row>
    <row r="633" spans="2:13" ht="19" x14ac:dyDescent="0.2">
      <c r="B633" s="25"/>
      <c r="C633" s="25"/>
      <c r="D633" s="20" t="str">
        <f>IF($C633&lt;&gt;""=FALSE,"",VLOOKUP(C633,Choices!#REF!,2,FALSE))</f>
        <v/>
      </c>
      <c r="E633" s="25"/>
      <c r="F633" s="20" t="str">
        <f>IF($E633&lt;&gt;""=FALSE,"",VLOOKUP(E633,Choices!#REF!,2,FALSE))</f>
        <v/>
      </c>
      <c r="G633" s="25"/>
      <c r="H633" s="20" t="str">
        <f>IF($G633&lt;&gt;""=FALSE,"", VLOOKUP($G633,Choices!#REF!, 2,FALSE))</f>
        <v/>
      </c>
      <c r="I633" s="25"/>
      <c r="J633" s="20" t="str">
        <f>IF($I633&lt;&gt;""=FALSE,"", VLOOKUP($I633,Choices!#REF!, 2,FALSE))</f>
        <v/>
      </c>
      <c r="K633" s="26"/>
      <c r="L633" s="26"/>
      <c r="M633" s="19" t="str" cm="1">
        <f t="array" ref="M633">_xlfn.IFS(
$B633&lt;&gt;""=FALSE, "",
AND($E633&lt;&gt;"", LEFT($E633, LEN($C633)+1) &lt;&gt; $C633 &amp; "."), "Error: Selected Sub-section does not belong to the selected Section.",
AND($G633&lt;&gt;"", LEFT($G633, LEN($E633)+1) &lt;&gt; $E633 &amp; "."), "Error: Selected Criterion does not belong to the selected Sub-section.",
AND($I633&lt;&gt;"", LEFT($I633, LEN($G633)+1) &lt;&gt; $G633 &amp; "."), "Error: Selected Requirement does not belong to the selected Criterion.",
AND($B633="Sub-section", OR($C633="", E633="")), "Error: Column C and E must be chosen if the feedback is on Section level.",
AND($B633="Criterion", OR($C633="", $E633="", $G633="")), "Error: Column C, E and Gmust be chosen if the feedback is on Criterion level.",
AND($B633="Requirement", OR($C633="", $E633="", $G633="", $I633="")), "Error: Column C, E, Gand I must be chosen if the feedback is on Requirement level.",
AND($B633="Sub-section",OR($G633&lt;&gt;"",$H633&lt;&gt;"",$I633&lt;&gt;"",$J633&lt;&gt;"")),"Error: Column G and I must be empty if the feedback is on Section level.",
AND($B633="Criterion",OR($I633&lt;&gt;"",$J633&lt;&gt;"")),"Error: Column I must be empty if the feedback is on Criterion level.",
AND($B633="Sub-section", AND($C633&lt;&gt;"", $E633&lt;&gt;"", $G633="", $I633="")), "",
AND($B633="Criterion", AND($C633&lt;&gt;"", $E633&lt;&gt;"", $G633&lt;&gt;"", $I633="")), "",
AND($B633="Requirement", AND($C633&lt;&gt;"", $E633&lt;&gt;"", $G633&lt;&gt;"", $I633&lt;&gt;"")), ""
)</f>
        <v/>
      </c>
    </row>
    <row r="634" spans="2:13" ht="19" x14ac:dyDescent="0.2">
      <c r="B634" s="25"/>
      <c r="C634" s="25"/>
      <c r="D634" s="20" t="str">
        <f>IF($C634&lt;&gt;""=FALSE,"",VLOOKUP(C634,Choices!#REF!,2,FALSE))</f>
        <v/>
      </c>
      <c r="E634" s="25"/>
      <c r="F634" s="20" t="str">
        <f>IF($E634&lt;&gt;""=FALSE,"",VLOOKUP(E634,Choices!#REF!,2,FALSE))</f>
        <v/>
      </c>
      <c r="G634" s="25"/>
      <c r="H634" s="20" t="str">
        <f>IF($G634&lt;&gt;""=FALSE,"", VLOOKUP($G634,Choices!#REF!, 2,FALSE))</f>
        <v/>
      </c>
      <c r="I634" s="25"/>
      <c r="J634" s="20" t="str">
        <f>IF($I634&lt;&gt;""=FALSE,"", VLOOKUP($I634,Choices!#REF!, 2,FALSE))</f>
        <v/>
      </c>
      <c r="K634" s="26"/>
      <c r="L634" s="26"/>
      <c r="M634" s="19" t="str" cm="1">
        <f t="array" ref="M634">_xlfn.IFS(
$B634&lt;&gt;""=FALSE, "",
AND($E634&lt;&gt;"", LEFT($E634, LEN($C634)+1) &lt;&gt; $C634 &amp; "."), "Error: Selected Sub-section does not belong to the selected Section.",
AND($G634&lt;&gt;"", LEFT($G634, LEN($E634)+1) &lt;&gt; $E634 &amp; "."), "Error: Selected Criterion does not belong to the selected Sub-section.",
AND($I634&lt;&gt;"", LEFT($I634, LEN($G634)+1) &lt;&gt; $G634 &amp; "."), "Error: Selected Requirement does not belong to the selected Criterion.",
AND($B634="Sub-section", OR($C634="", E634="")), "Error: Column C and E must be chosen if the feedback is on Section level.",
AND($B634="Criterion", OR($C634="", $E634="", $G634="")), "Error: Column C, E and Gmust be chosen if the feedback is on Criterion level.",
AND($B634="Requirement", OR($C634="", $E634="", $G634="", $I634="")), "Error: Column C, E, Gand I must be chosen if the feedback is on Requirement level.",
AND($B634="Sub-section",OR($G634&lt;&gt;"",$H634&lt;&gt;"",$I634&lt;&gt;"",$J634&lt;&gt;"")),"Error: Column G and I must be empty if the feedback is on Section level.",
AND($B634="Criterion",OR($I634&lt;&gt;"",$J634&lt;&gt;"")),"Error: Column I must be empty if the feedback is on Criterion level.",
AND($B634="Sub-section", AND($C634&lt;&gt;"", $E634&lt;&gt;"", $G634="", $I634="")), "",
AND($B634="Criterion", AND($C634&lt;&gt;"", $E634&lt;&gt;"", $G634&lt;&gt;"", $I634="")), "",
AND($B634="Requirement", AND($C634&lt;&gt;"", $E634&lt;&gt;"", $G634&lt;&gt;"", $I634&lt;&gt;"")), ""
)</f>
        <v/>
      </c>
    </row>
    <row r="635" spans="2:13" ht="19" x14ac:dyDescent="0.2">
      <c r="B635" s="25"/>
      <c r="C635" s="25"/>
      <c r="D635" s="20" t="str">
        <f>IF($C635&lt;&gt;""=FALSE,"",VLOOKUP(C635,Choices!#REF!,2,FALSE))</f>
        <v/>
      </c>
      <c r="E635" s="25"/>
      <c r="F635" s="20" t="str">
        <f>IF($E635&lt;&gt;""=FALSE,"",VLOOKUP(E635,Choices!#REF!,2,FALSE))</f>
        <v/>
      </c>
      <c r="G635" s="25"/>
      <c r="H635" s="20" t="str">
        <f>IF($G635&lt;&gt;""=FALSE,"", VLOOKUP($G635,Choices!#REF!, 2,FALSE))</f>
        <v/>
      </c>
      <c r="I635" s="25"/>
      <c r="J635" s="20" t="str">
        <f>IF($I635&lt;&gt;""=FALSE,"", VLOOKUP($I635,Choices!#REF!, 2,FALSE))</f>
        <v/>
      </c>
      <c r="K635" s="26"/>
      <c r="L635" s="26"/>
      <c r="M635" s="19" t="str" cm="1">
        <f t="array" ref="M635">_xlfn.IFS(
$B635&lt;&gt;""=FALSE, "",
AND($E635&lt;&gt;"", LEFT($E635, LEN($C635)+1) &lt;&gt; $C635 &amp; "."), "Error: Selected Sub-section does not belong to the selected Section.",
AND($G635&lt;&gt;"", LEFT($G635, LEN($E635)+1) &lt;&gt; $E635 &amp; "."), "Error: Selected Criterion does not belong to the selected Sub-section.",
AND($I635&lt;&gt;"", LEFT($I635, LEN($G635)+1) &lt;&gt; $G635 &amp; "."), "Error: Selected Requirement does not belong to the selected Criterion.",
AND($B635="Sub-section", OR($C635="", E635="")), "Error: Column C and E must be chosen if the feedback is on Section level.",
AND($B635="Criterion", OR($C635="", $E635="", $G635="")), "Error: Column C, E and Gmust be chosen if the feedback is on Criterion level.",
AND($B635="Requirement", OR($C635="", $E635="", $G635="", $I635="")), "Error: Column C, E, Gand I must be chosen if the feedback is on Requirement level.",
AND($B635="Sub-section",OR($G635&lt;&gt;"",$H635&lt;&gt;"",$I635&lt;&gt;"",$J635&lt;&gt;"")),"Error: Column G and I must be empty if the feedback is on Section level.",
AND($B635="Criterion",OR($I635&lt;&gt;"",$J635&lt;&gt;"")),"Error: Column I must be empty if the feedback is on Criterion level.",
AND($B635="Sub-section", AND($C635&lt;&gt;"", $E635&lt;&gt;"", $G635="", $I635="")), "",
AND($B635="Criterion", AND($C635&lt;&gt;"", $E635&lt;&gt;"", $G635&lt;&gt;"", $I635="")), "",
AND($B635="Requirement", AND($C635&lt;&gt;"", $E635&lt;&gt;"", $G635&lt;&gt;"", $I635&lt;&gt;"")), ""
)</f>
        <v/>
      </c>
    </row>
    <row r="636" spans="2:13" ht="19" x14ac:dyDescent="0.2">
      <c r="B636" s="25"/>
      <c r="C636" s="25"/>
      <c r="D636" s="20" t="str">
        <f>IF($C636&lt;&gt;""=FALSE,"",VLOOKUP(C636,Choices!#REF!,2,FALSE))</f>
        <v/>
      </c>
      <c r="E636" s="25"/>
      <c r="F636" s="20" t="str">
        <f>IF($E636&lt;&gt;""=FALSE,"",VLOOKUP(E636,Choices!#REF!,2,FALSE))</f>
        <v/>
      </c>
      <c r="G636" s="25"/>
      <c r="H636" s="20" t="str">
        <f>IF($G636&lt;&gt;""=FALSE,"", VLOOKUP($G636,Choices!#REF!, 2,FALSE))</f>
        <v/>
      </c>
      <c r="I636" s="25"/>
      <c r="J636" s="20" t="str">
        <f>IF($I636&lt;&gt;""=FALSE,"", VLOOKUP($I636,Choices!#REF!, 2,FALSE))</f>
        <v/>
      </c>
      <c r="K636" s="26"/>
      <c r="L636" s="26"/>
      <c r="M636" s="19" t="str" cm="1">
        <f t="array" ref="M636">_xlfn.IFS(
$B636&lt;&gt;""=FALSE, "",
AND($E636&lt;&gt;"", LEFT($E636, LEN($C636)+1) &lt;&gt; $C636 &amp; "."), "Error: Selected Sub-section does not belong to the selected Section.",
AND($G636&lt;&gt;"", LEFT($G636, LEN($E636)+1) &lt;&gt; $E636 &amp; "."), "Error: Selected Criterion does not belong to the selected Sub-section.",
AND($I636&lt;&gt;"", LEFT($I636, LEN($G636)+1) &lt;&gt; $G636 &amp; "."), "Error: Selected Requirement does not belong to the selected Criterion.",
AND($B636="Sub-section", OR($C636="", E636="")), "Error: Column C and E must be chosen if the feedback is on Section level.",
AND($B636="Criterion", OR($C636="", $E636="", $G636="")), "Error: Column C, E and Gmust be chosen if the feedback is on Criterion level.",
AND($B636="Requirement", OR($C636="", $E636="", $G636="", $I636="")), "Error: Column C, E, Gand I must be chosen if the feedback is on Requirement level.",
AND($B636="Sub-section",OR($G636&lt;&gt;"",$H636&lt;&gt;"",$I636&lt;&gt;"",$J636&lt;&gt;"")),"Error: Column G and I must be empty if the feedback is on Section level.",
AND($B636="Criterion",OR($I636&lt;&gt;"",$J636&lt;&gt;"")),"Error: Column I must be empty if the feedback is on Criterion level.",
AND($B636="Sub-section", AND($C636&lt;&gt;"", $E636&lt;&gt;"", $G636="", $I636="")), "",
AND($B636="Criterion", AND($C636&lt;&gt;"", $E636&lt;&gt;"", $G636&lt;&gt;"", $I636="")), "",
AND($B636="Requirement", AND($C636&lt;&gt;"", $E636&lt;&gt;"", $G636&lt;&gt;"", $I636&lt;&gt;"")), ""
)</f>
        <v/>
      </c>
    </row>
    <row r="637" spans="2:13" ht="19" x14ac:dyDescent="0.2">
      <c r="B637" s="25"/>
      <c r="C637" s="25"/>
      <c r="D637" s="20" t="str">
        <f>IF($C637&lt;&gt;""=FALSE,"",VLOOKUP(C637,Choices!#REF!,2,FALSE))</f>
        <v/>
      </c>
      <c r="E637" s="25"/>
      <c r="F637" s="20" t="str">
        <f>IF($E637&lt;&gt;""=FALSE,"",VLOOKUP(E637,Choices!#REF!,2,FALSE))</f>
        <v/>
      </c>
      <c r="G637" s="25"/>
      <c r="H637" s="20" t="str">
        <f>IF($G637&lt;&gt;""=FALSE,"", VLOOKUP($G637,Choices!#REF!, 2,FALSE))</f>
        <v/>
      </c>
      <c r="I637" s="25"/>
      <c r="J637" s="20" t="str">
        <f>IF($I637&lt;&gt;""=FALSE,"", VLOOKUP($I637,Choices!#REF!, 2,FALSE))</f>
        <v/>
      </c>
      <c r="K637" s="26"/>
      <c r="L637" s="26"/>
      <c r="M637" s="19" t="str" cm="1">
        <f t="array" ref="M637">_xlfn.IFS(
$B637&lt;&gt;""=FALSE, "",
AND($E637&lt;&gt;"", LEFT($E637, LEN($C637)+1) &lt;&gt; $C637 &amp; "."), "Error: Selected Sub-section does not belong to the selected Section.",
AND($G637&lt;&gt;"", LEFT($G637, LEN($E637)+1) &lt;&gt; $E637 &amp; "."), "Error: Selected Criterion does not belong to the selected Sub-section.",
AND($I637&lt;&gt;"", LEFT($I637, LEN($G637)+1) &lt;&gt; $G637 &amp; "."), "Error: Selected Requirement does not belong to the selected Criterion.",
AND($B637="Sub-section", OR($C637="", E637="")), "Error: Column C and E must be chosen if the feedback is on Section level.",
AND($B637="Criterion", OR($C637="", $E637="", $G637="")), "Error: Column C, E and Gmust be chosen if the feedback is on Criterion level.",
AND($B637="Requirement", OR($C637="", $E637="", $G637="", $I637="")), "Error: Column C, E, Gand I must be chosen if the feedback is on Requirement level.",
AND($B637="Sub-section",OR($G637&lt;&gt;"",$H637&lt;&gt;"",$I637&lt;&gt;"",$J637&lt;&gt;"")),"Error: Column G and I must be empty if the feedback is on Section level.",
AND($B637="Criterion",OR($I637&lt;&gt;"",$J637&lt;&gt;"")),"Error: Column I must be empty if the feedback is on Criterion level.",
AND($B637="Sub-section", AND($C637&lt;&gt;"", $E637&lt;&gt;"", $G637="", $I637="")), "",
AND($B637="Criterion", AND($C637&lt;&gt;"", $E637&lt;&gt;"", $G637&lt;&gt;"", $I637="")), "",
AND($B637="Requirement", AND($C637&lt;&gt;"", $E637&lt;&gt;"", $G637&lt;&gt;"", $I637&lt;&gt;"")), ""
)</f>
        <v/>
      </c>
    </row>
    <row r="638" spans="2:13" ht="19" x14ac:dyDescent="0.2">
      <c r="B638" s="25"/>
      <c r="C638" s="25"/>
      <c r="D638" s="20" t="str">
        <f>IF($C638&lt;&gt;""=FALSE,"",VLOOKUP(C638,Choices!#REF!,2,FALSE))</f>
        <v/>
      </c>
      <c r="E638" s="25"/>
      <c r="F638" s="20" t="str">
        <f>IF($E638&lt;&gt;""=FALSE,"",VLOOKUP(E638,Choices!#REF!,2,FALSE))</f>
        <v/>
      </c>
      <c r="G638" s="25"/>
      <c r="H638" s="20" t="str">
        <f>IF($G638&lt;&gt;""=FALSE,"", VLOOKUP($G638,Choices!#REF!, 2,FALSE))</f>
        <v/>
      </c>
      <c r="I638" s="25"/>
      <c r="J638" s="20" t="str">
        <f>IF($I638&lt;&gt;""=FALSE,"", VLOOKUP($I638,Choices!#REF!, 2,FALSE))</f>
        <v/>
      </c>
      <c r="K638" s="26"/>
      <c r="L638" s="26"/>
      <c r="M638" s="19" t="str" cm="1">
        <f t="array" ref="M638">_xlfn.IFS(
$B638&lt;&gt;""=FALSE, "",
AND($E638&lt;&gt;"", LEFT($E638, LEN($C638)+1) &lt;&gt; $C638 &amp; "."), "Error: Selected Sub-section does not belong to the selected Section.",
AND($G638&lt;&gt;"", LEFT($G638, LEN($E638)+1) &lt;&gt; $E638 &amp; "."), "Error: Selected Criterion does not belong to the selected Sub-section.",
AND($I638&lt;&gt;"", LEFT($I638, LEN($G638)+1) &lt;&gt; $G638 &amp; "."), "Error: Selected Requirement does not belong to the selected Criterion.",
AND($B638="Sub-section", OR($C638="", E638="")), "Error: Column C and E must be chosen if the feedback is on Section level.",
AND($B638="Criterion", OR($C638="", $E638="", $G638="")), "Error: Column C, E and Gmust be chosen if the feedback is on Criterion level.",
AND($B638="Requirement", OR($C638="", $E638="", $G638="", $I638="")), "Error: Column C, E, Gand I must be chosen if the feedback is on Requirement level.",
AND($B638="Sub-section",OR($G638&lt;&gt;"",$H638&lt;&gt;"",$I638&lt;&gt;"",$J638&lt;&gt;"")),"Error: Column G and I must be empty if the feedback is on Section level.",
AND($B638="Criterion",OR($I638&lt;&gt;"",$J638&lt;&gt;"")),"Error: Column I must be empty if the feedback is on Criterion level.",
AND($B638="Sub-section", AND($C638&lt;&gt;"", $E638&lt;&gt;"", $G638="", $I638="")), "",
AND($B638="Criterion", AND($C638&lt;&gt;"", $E638&lt;&gt;"", $G638&lt;&gt;"", $I638="")), "",
AND($B638="Requirement", AND($C638&lt;&gt;"", $E638&lt;&gt;"", $G638&lt;&gt;"", $I638&lt;&gt;"")), ""
)</f>
        <v/>
      </c>
    </row>
    <row r="639" spans="2:13" ht="19" x14ac:dyDescent="0.2">
      <c r="B639" s="25"/>
      <c r="C639" s="25"/>
      <c r="D639" s="20" t="str">
        <f>IF($C639&lt;&gt;""=FALSE,"",VLOOKUP(C639,Choices!#REF!,2,FALSE))</f>
        <v/>
      </c>
      <c r="E639" s="25"/>
      <c r="F639" s="20" t="str">
        <f>IF($E639&lt;&gt;""=FALSE,"",VLOOKUP(E639,Choices!#REF!,2,FALSE))</f>
        <v/>
      </c>
      <c r="G639" s="25"/>
      <c r="H639" s="20" t="str">
        <f>IF($G639&lt;&gt;""=FALSE,"", VLOOKUP($G639,Choices!#REF!, 2,FALSE))</f>
        <v/>
      </c>
      <c r="I639" s="25"/>
      <c r="J639" s="20" t="str">
        <f>IF($I639&lt;&gt;""=FALSE,"", VLOOKUP($I639,Choices!#REF!, 2,FALSE))</f>
        <v/>
      </c>
      <c r="K639" s="26"/>
      <c r="L639" s="26"/>
      <c r="M639" s="19" t="str" cm="1">
        <f t="array" ref="M639">_xlfn.IFS(
$B639&lt;&gt;""=FALSE, "",
AND($E639&lt;&gt;"", LEFT($E639, LEN($C639)+1) &lt;&gt; $C639 &amp; "."), "Error: Selected Sub-section does not belong to the selected Section.",
AND($G639&lt;&gt;"", LEFT($G639, LEN($E639)+1) &lt;&gt; $E639 &amp; "."), "Error: Selected Criterion does not belong to the selected Sub-section.",
AND($I639&lt;&gt;"", LEFT($I639, LEN($G639)+1) &lt;&gt; $G639 &amp; "."), "Error: Selected Requirement does not belong to the selected Criterion.",
AND($B639="Sub-section", OR($C639="", E639="")), "Error: Column C and E must be chosen if the feedback is on Section level.",
AND($B639="Criterion", OR($C639="", $E639="", $G639="")), "Error: Column C, E and Gmust be chosen if the feedback is on Criterion level.",
AND($B639="Requirement", OR($C639="", $E639="", $G639="", $I639="")), "Error: Column C, E, Gand I must be chosen if the feedback is on Requirement level.",
AND($B639="Sub-section",OR($G639&lt;&gt;"",$H639&lt;&gt;"",$I639&lt;&gt;"",$J639&lt;&gt;"")),"Error: Column G and I must be empty if the feedback is on Section level.",
AND($B639="Criterion",OR($I639&lt;&gt;"",$J639&lt;&gt;"")),"Error: Column I must be empty if the feedback is on Criterion level.",
AND($B639="Sub-section", AND($C639&lt;&gt;"", $E639&lt;&gt;"", $G639="", $I639="")), "",
AND($B639="Criterion", AND($C639&lt;&gt;"", $E639&lt;&gt;"", $G639&lt;&gt;"", $I639="")), "",
AND($B639="Requirement", AND($C639&lt;&gt;"", $E639&lt;&gt;"", $G639&lt;&gt;"", $I639&lt;&gt;"")), ""
)</f>
        <v/>
      </c>
    </row>
    <row r="640" spans="2:13" ht="19" x14ac:dyDescent="0.2">
      <c r="B640" s="25"/>
      <c r="C640" s="25"/>
      <c r="D640" s="20" t="str">
        <f>IF($C640&lt;&gt;""=FALSE,"",VLOOKUP(C640,Choices!#REF!,2,FALSE))</f>
        <v/>
      </c>
      <c r="E640" s="25"/>
      <c r="F640" s="20" t="str">
        <f>IF($E640&lt;&gt;""=FALSE,"",VLOOKUP(E640,Choices!#REF!,2,FALSE))</f>
        <v/>
      </c>
      <c r="G640" s="25"/>
      <c r="H640" s="20" t="str">
        <f>IF($G640&lt;&gt;""=FALSE,"", VLOOKUP($G640,Choices!#REF!, 2,FALSE))</f>
        <v/>
      </c>
      <c r="I640" s="25"/>
      <c r="J640" s="20" t="str">
        <f>IF($I640&lt;&gt;""=FALSE,"", VLOOKUP($I640,Choices!#REF!, 2,FALSE))</f>
        <v/>
      </c>
      <c r="K640" s="26"/>
      <c r="L640" s="26"/>
      <c r="M640" s="19" t="str" cm="1">
        <f t="array" ref="M640">_xlfn.IFS(
$B640&lt;&gt;""=FALSE, "",
AND($E640&lt;&gt;"", LEFT($E640, LEN($C640)+1) &lt;&gt; $C640 &amp; "."), "Error: Selected Sub-section does not belong to the selected Section.",
AND($G640&lt;&gt;"", LEFT($G640, LEN($E640)+1) &lt;&gt; $E640 &amp; "."), "Error: Selected Criterion does not belong to the selected Sub-section.",
AND($I640&lt;&gt;"", LEFT($I640, LEN($G640)+1) &lt;&gt; $G640 &amp; "."), "Error: Selected Requirement does not belong to the selected Criterion.",
AND($B640="Sub-section", OR($C640="", E640="")), "Error: Column C and E must be chosen if the feedback is on Section level.",
AND($B640="Criterion", OR($C640="", $E640="", $G640="")), "Error: Column C, E and Gmust be chosen if the feedback is on Criterion level.",
AND($B640="Requirement", OR($C640="", $E640="", $G640="", $I640="")), "Error: Column C, E, Gand I must be chosen if the feedback is on Requirement level.",
AND($B640="Sub-section",OR($G640&lt;&gt;"",$H640&lt;&gt;"",$I640&lt;&gt;"",$J640&lt;&gt;"")),"Error: Column G and I must be empty if the feedback is on Section level.",
AND($B640="Criterion",OR($I640&lt;&gt;"",$J640&lt;&gt;"")),"Error: Column I must be empty if the feedback is on Criterion level.",
AND($B640="Sub-section", AND($C640&lt;&gt;"", $E640&lt;&gt;"", $G640="", $I640="")), "",
AND($B640="Criterion", AND($C640&lt;&gt;"", $E640&lt;&gt;"", $G640&lt;&gt;"", $I640="")), "",
AND($B640="Requirement", AND($C640&lt;&gt;"", $E640&lt;&gt;"", $G640&lt;&gt;"", $I640&lt;&gt;"")), ""
)</f>
        <v/>
      </c>
    </row>
    <row r="641" spans="2:13" ht="19" x14ac:dyDescent="0.2">
      <c r="B641" s="25"/>
      <c r="C641" s="25"/>
      <c r="D641" s="20" t="str">
        <f>IF($C641&lt;&gt;""=FALSE,"",VLOOKUP(C641,Choices!#REF!,2,FALSE))</f>
        <v/>
      </c>
      <c r="E641" s="25"/>
      <c r="F641" s="20" t="str">
        <f>IF($E641&lt;&gt;""=FALSE,"",VLOOKUP(E641,Choices!#REF!,2,FALSE))</f>
        <v/>
      </c>
      <c r="G641" s="25"/>
      <c r="H641" s="20" t="str">
        <f>IF($G641&lt;&gt;""=FALSE,"", VLOOKUP($G641,Choices!#REF!, 2,FALSE))</f>
        <v/>
      </c>
      <c r="I641" s="25"/>
      <c r="J641" s="20" t="str">
        <f>IF($I641&lt;&gt;""=FALSE,"", VLOOKUP($I641,Choices!#REF!, 2,FALSE))</f>
        <v/>
      </c>
      <c r="K641" s="26"/>
      <c r="L641" s="26"/>
      <c r="M641" s="19" t="str" cm="1">
        <f t="array" ref="M641">_xlfn.IFS(
$B641&lt;&gt;""=FALSE, "",
AND($E641&lt;&gt;"", LEFT($E641, LEN($C641)+1) &lt;&gt; $C641 &amp; "."), "Error: Selected Sub-section does not belong to the selected Section.",
AND($G641&lt;&gt;"", LEFT($G641, LEN($E641)+1) &lt;&gt; $E641 &amp; "."), "Error: Selected Criterion does not belong to the selected Sub-section.",
AND($I641&lt;&gt;"", LEFT($I641, LEN($G641)+1) &lt;&gt; $G641 &amp; "."), "Error: Selected Requirement does not belong to the selected Criterion.",
AND($B641="Sub-section", OR($C641="", E641="")), "Error: Column C and E must be chosen if the feedback is on Section level.",
AND($B641="Criterion", OR($C641="", $E641="", $G641="")), "Error: Column C, E and Gmust be chosen if the feedback is on Criterion level.",
AND($B641="Requirement", OR($C641="", $E641="", $G641="", $I641="")), "Error: Column C, E, Gand I must be chosen if the feedback is on Requirement level.",
AND($B641="Sub-section",OR($G641&lt;&gt;"",$H641&lt;&gt;"",$I641&lt;&gt;"",$J641&lt;&gt;"")),"Error: Column G and I must be empty if the feedback is on Section level.",
AND($B641="Criterion",OR($I641&lt;&gt;"",$J641&lt;&gt;"")),"Error: Column I must be empty if the feedback is on Criterion level.",
AND($B641="Sub-section", AND($C641&lt;&gt;"", $E641&lt;&gt;"", $G641="", $I641="")), "",
AND($B641="Criterion", AND($C641&lt;&gt;"", $E641&lt;&gt;"", $G641&lt;&gt;"", $I641="")), "",
AND($B641="Requirement", AND($C641&lt;&gt;"", $E641&lt;&gt;"", $G641&lt;&gt;"", $I641&lt;&gt;"")), ""
)</f>
        <v/>
      </c>
    </row>
    <row r="642" spans="2:13" ht="19" x14ac:dyDescent="0.2">
      <c r="B642" s="25"/>
      <c r="C642" s="25"/>
      <c r="D642" s="20" t="str">
        <f>IF($C642&lt;&gt;""=FALSE,"",VLOOKUP(C642,Choices!#REF!,2,FALSE))</f>
        <v/>
      </c>
      <c r="E642" s="25"/>
      <c r="F642" s="20" t="str">
        <f>IF($E642&lt;&gt;""=FALSE,"",VLOOKUP(E642,Choices!#REF!,2,FALSE))</f>
        <v/>
      </c>
      <c r="G642" s="25"/>
      <c r="H642" s="20" t="str">
        <f>IF($G642&lt;&gt;""=FALSE,"", VLOOKUP($G642,Choices!#REF!, 2,FALSE))</f>
        <v/>
      </c>
      <c r="I642" s="25"/>
      <c r="J642" s="20" t="str">
        <f>IF($I642&lt;&gt;""=FALSE,"", VLOOKUP($I642,Choices!#REF!, 2,FALSE))</f>
        <v/>
      </c>
      <c r="K642" s="26"/>
      <c r="L642" s="26"/>
      <c r="M642" s="19" t="str" cm="1">
        <f t="array" ref="M642">_xlfn.IFS(
$B642&lt;&gt;""=FALSE, "",
AND($E642&lt;&gt;"", LEFT($E642, LEN($C642)+1) &lt;&gt; $C642 &amp; "."), "Error: Selected Sub-section does not belong to the selected Section.",
AND($G642&lt;&gt;"", LEFT($G642, LEN($E642)+1) &lt;&gt; $E642 &amp; "."), "Error: Selected Criterion does not belong to the selected Sub-section.",
AND($I642&lt;&gt;"", LEFT($I642, LEN($G642)+1) &lt;&gt; $G642 &amp; "."), "Error: Selected Requirement does not belong to the selected Criterion.",
AND($B642="Sub-section", OR($C642="", E642="")), "Error: Column C and E must be chosen if the feedback is on Section level.",
AND($B642="Criterion", OR($C642="", $E642="", $G642="")), "Error: Column C, E and Gmust be chosen if the feedback is on Criterion level.",
AND($B642="Requirement", OR($C642="", $E642="", $G642="", $I642="")), "Error: Column C, E, Gand I must be chosen if the feedback is on Requirement level.",
AND($B642="Sub-section",OR($G642&lt;&gt;"",$H642&lt;&gt;"",$I642&lt;&gt;"",$J642&lt;&gt;"")),"Error: Column G and I must be empty if the feedback is on Section level.",
AND($B642="Criterion",OR($I642&lt;&gt;"",$J642&lt;&gt;"")),"Error: Column I must be empty if the feedback is on Criterion level.",
AND($B642="Sub-section", AND($C642&lt;&gt;"", $E642&lt;&gt;"", $G642="", $I642="")), "",
AND($B642="Criterion", AND($C642&lt;&gt;"", $E642&lt;&gt;"", $G642&lt;&gt;"", $I642="")), "",
AND($B642="Requirement", AND($C642&lt;&gt;"", $E642&lt;&gt;"", $G642&lt;&gt;"", $I642&lt;&gt;"")), ""
)</f>
        <v/>
      </c>
    </row>
    <row r="643" spans="2:13" ht="19" x14ac:dyDescent="0.2">
      <c r="B643" s="25"/>
      <c r="C643" s="25"/>
      <c r="D643" s="20" t="str">
        <f>IF($C643&lt;&gt;""=FALSE,"",VLOOKUP(C643,Choices!#REF!,2,FALSE))</f>
        <v/>
      </c>
      <c r="E643" s="25"/>
      <c r="F643" s="20" t="str">
        <f>IF($E643&lt;&gt;""=FALSE,"",VLOOKUP(E643,Choices!#REF!,2,FALSE))</f>
        <v/>
      </c>
      <c r="G643" s="25"/>
      <c r="H643" s="20" t="str">
        <f>IF($G643&lt;&gt;""=FALSE,"", VLOOKUP($G643,Choices!#REF!, 2,FALSE))</f>
        <v/>
      </c>
      <c r="I643" s="25"/>
      <c r="J643" s="20" t="str">
        <f>IF($I643&lt;&gt;""=FALSE,"", VLOOKUP($I643,Choices!#REF!, 2,FALSE))</f>
        <v/>
      </c>
      <c r="K643" s="26"/>
      <c r="L643" s="26"/>
      <c r="M643" s="19" t="str" cm="1">
        <f t="array" ref="M643">_xlfn.IFS(
$B643&lt;&gt;""=FALSE, "",
AND($E643&lt;&gt;"", LEFT($E643, LEN($C643)+1) &lt;&gt; $C643 &amp; "."), "Error: Selected Sub-section does not belong to the selected Section.",
AND($G643&lt;&gt;"", LEFT($G643, LEN($E643)+1) &lt;&gt; $E643 &amp; "."), "Error: Selected Criterion does not belong to the selected Sub-section.",
AND($I643&lt;&gt;"", LEFT($I643, LEN($G643)+1) &lt;&gt; $G643 &amp; "."), "Error: Selected Requirement does not belong to the selected Criterion.",
AND($B643="Sub-section", OR($C643="", E643="")), "Error: Column C and E must be chosen if the feedback is on Section level.",
AND($B643="Criterion", OR($C643="", $E643="", $G643="")), "Error: Column C, E and Gmust be chosen if the feedback is on Criterion level.",
AND($B643="Requirement", OR($C643="", $E643="", $G643="", $I643="")), "Error: Column C, E, Gand I must be chosen if the feedback is on Requirement level.",
AND($B643="Sub-section",OR($G643&lt;&gt;"",$H643&lt;&gt;"",$I643&lt;&gt;"",$J643&lt;&gt;"")),"Error: Column G and I must be empty if the feedback is on Section level.",
AND($B643="Criterion",OR($I643&lt;&gt;"",$J643&lt;&gt;"")),"Error: Column I must be empty if the feedback is on Criterion level.",
AND($B643="Sub-section", AND($C643&lt;&gt;"", $E643&lt;&gt;"", $G643="", $I643="")), "",
AND($B643="Criterion", AND($C643&lt;&gt;"", $E643&lt;&gt;"", $G643&lt;&gt;"", $I643="")), "",
AND($B643="Requirement", AND($C643&lt;&gt;"", $E643&lt;&gt;"", $G643&lt;&gt;"", $I643&lt;&gt;"")), ""
)</f>
        <v/>
      </c>
    </row>
    <row r="644" spans="2:13" ht="19" x14ac:dyDescent="0.2">
      <c r="B644" s="25"/>
      <c r="C644" s="25"/>
      <c r="D644" s="20" t="str">
        <f>IF($C644&lt;&gt;""=FALSE,"",VLOOKUP(C644,Choices!#REF!,2,FALSE))</f>
        <v/>
      </c>
      <c r="E644" s="25"/>
      <c r="F644" s="20" t="str">
        <f>IF($E644&lt;&gt;""=FALSE,"",VLOOKUP(E644,Choices!#REF!,2,FALSE))</f>
        <v/>
      </c>
      <c r="G644" s="25"/>
      <c r="H644" s="20" t="str">
        <f>IF($G644&lt;&gt;""=FALSE,"", VLOOKUP($G644,Choices!#REF!, 2,FALSE))</f>
        <v/>
      </c>
      <c r="I644" s="25"/>
      <c r="J644" s="20" t="str">
        <f>IF($I644&lt;&gt;""=FALSE,"", VLOOKUP($I644,Choices!#REF!, 2,FALSE))</f>
        <v/>
      </c>
      <c r="K644" s="26"/>
      <c r="L644" s="26"/>
      <c r="M644" s="19" t="str" cm="1">
        <f t="array" ref="M644">_xlfn.IFS(
$B644&lt;&gt;""=FALSE, "",
AND($E644&lt;&gt;"", LEFT($E644, LEN($C644)+1) &lt;&gt; $C644 &amp; "."), "Error: Selected Sub-section does not belong to the selected Section.",
AND($G644&lt;&gt;"", LEFT($G644, LEN($E644)+1) &lt;&gt; $E644 &amp; "."), "Error: Selected Criterion does not belong to the selected Sub-section.",
AND($I644&lt;&gt;"", LEFT($I644, LEN($G644)+1) &lt;&gt; $G644 &amp; "."), "Error: Selected Requirement does not belong to the selected Criterion.",
AND($B644="Sub-section", OR($C644="", E644="")), "Error: Column C and E must be chosen if the feedback is on Section level.",
AND($B644="Criterion", OR($C644="", $E644="", $G644="")), "Error: Column C, E and Gmust be chosen if the feedback is on Criterion level.",
AND($B644="Requirement", OR($C644="", $E644="", $G644="", $I644="")), "Error: Column C, E, Gand I must be chosen if the feedback is on Requirement level.",
AND($B644="Sub-section",OR($G644&lt;&gt;"",$H644&lt;&gt;"",$I644&lt;&gt;"",$J644&lt;&gt;"")),"Error: Column G and I must be empty if the feedback is on Section level.",
AND($B644="Criterion",OR($I644&lt;&gt;"",$J644&lt;&gt;"")),"Error: Column I must be empty if the feedback is on Criterion level.",
AND($B644="Sub-section", AND($C644&lt;&gt;"", $E644&lt;&gt;"", $G644="", $I644="")), "",
AND($B644="Criterion", AND($C644&lt;&gt;"", $E644&lt;&gt;"", $G644&lt;&gt;"", $I644="")), "",
AND($B644="Requirement", AND($C644&lt;&gt;"", $E644&lt;&gt;"", $G644&lt;&gt;"", $I644&lt;&gt;"")), ""
)</f>
        <v/>
      </c>
    </row>
    <row r="645" spans="2:13" ht="19" x14ac:dyDescent="0.2">
      <c r="B645" s="25"/>
      <c r="C645" s="25"/>
      <c r="D645" s="20" t="str">
        <f>IF($C645&lt;&gt;""=FALSE,"",VLOOKUP(C645,Choices!#REF!,2,FALSE))</f>
        <v/>
      </c>
      <c r="E645" s="25"/>
      <c r="F645" s="20" t="str">
        <f>IF($E645&lt;&gt;""=FALSE,"",VLOOKUP(E645,Choices!#REF!,2,FALSE))</f>
        <v/>
      </c>
      <c r="G645" s="25"/>
      <c r="H645" s="20" t="str">
        <f>IF($G645&lt;&gt;""=FALSE,"", VLOOKUP($G645,Choices!#REF!, 2,FALSE))</f>
        <v/>
      </c>
      <c r="I645" s="25"/>
      <c r="J645" s="20" t="str">
        <f>IF($I645&lt;&gt;""=FALSE,"", VLOOKUP($I645,Choices!#REF!, 2,FALSE))</f>
        <v/>
      </c>
      <c r="K645" s="26"/>
      <c r="L645" s="26"/>
      <c r="M645" s="19" t="str" cm="1">
        <f t="array" ref="M645">_xlfn.IFS(
$B645&lt;&gt;""=FALSE, "",
AND($E645&lt;&gt;"", LEFT($E645, LEN($C645)+1) &lt;&gt; $C645 &amp; "."), "Error: Selected Sub-section does not belong to the selected Section.",
AND($G645&lt;&gt;"", LEFT($G645, LEN($E645)+1) &lt;&gt; $E645 &amp; "."), "Error: Selected Criterion does not belong to the selected Sub-section.",
AND($I645&lt;&gt;"", LEFT($I645, LEN($G645)+1) &lt;&gt; $G645 &amp; "."), "Error: Selected Requirement does not belong to the selected Criterion.",
AND($B645="Sub-section", OR($C645="", E645="")), "Error: Column C and E must be chosen if the feedback is on Section level.",
AND($B645="Criterion", OR($C645="", $E645="", $G645="")), "Error: Column C, E and Gmust be chosen if the feedback is on Criterion level.",
AND($B645="Requirement", OR($C645="", $E645="", $G645="", $I645="")), "Error: Column C, E, Gand I must be chosen if the feedback is on Requirement level.",
AND($B645="Sub-section",OR($G645&lt;&gt;"",$H645&lt;&gt;"",$I645&lt;&gt;"",$J645&lt;&gt;"")),"Error: Column G and I must be empty if the feedback is on Section level.",
AND($B645="Criterion",OR($I645&lt;&gt;"",$J645&lt;&gt;"")),"Error: Column I must be empty if the feedback is on Criterion level.",
AND($B645="Sub-section", AND($C645&lt;&gt;"", $E645&lt;&gt;"", $G645="", $I645="")), "",
AND($B645="Criterion", AND($C645&lt;&gt;"", $E645&lt;&gt;"", $G645&lt;&gt;"", $I645="")), "",
AND($B645="Requirement", AND($C645&lt;&gt;"", $E645&lt;&gt;"", $G645&lt;&gt;"", $I645&lt;&gt;"")), ""
)</f>
        <v/>
      </c>
    </row>
    <row r="646" spans="2:13" ht="19" x14ac:dyDescent="0.2">
      <c r="B646" s="25"/>
      <c r="C646" s="25"/>
      <c r="D646" s="20" t="str">
        <f>IF($C646&lt;&gt;""=FALSE,"",VLOOKUP(C646,Choices!#REF!,2,FALSE))</f>
        <v/>
      </c>
      <c r="E646" s="25"/>
      <c r="F646" s="20" t="str">
        <f>IF($E646&lt;&gt;""=FALSE,"",VLOOKUP(E646,Choices!#REF!,2,FALSE))</f>
        <v/>
      </c>
      <c r="G646" s="25"/>
      <c r="H646" s="20" t="str">
        <f>IF($G646&lt;&gt;""=FALSE,"", VLOOKUP($G646,Choices!#REF!, 2,FALSE))</f>
        <v/>
      </c>
      <c r="I646" s="25"/>
      <c r="J646" s="20" t="str">
        <f>IF($I646&lt;&gt;""=FALSE,"", VLOOKUP($I646,Choices!#REF!, 2,FALSE))</f>
        <v/>
      </c>
      <c r="K646" s="26"/>
      <c r="L646" s="26"/>
      <c r="M646" s="19" t="str" cm="1">
        <f t="array" ref="M646">_xlfn.IFS(
$B646&lt;&gt;""=FALSE, "",
AND($E646&lt;&gt;"", LEFT($E646, LEN($C646)+1) &lt;&gt; $C646 &amp; "."), "Error: Selected Sub-section does not belong to the selected Section.",
AND($G646&lt;&gt;"", LEFT($G646, LEN($E646)+1) &lt;&gt; $E646 &amp; "."), "Error: Selected Criterion does not belong to the selected Sub-section.",
AND($I646&lt;&gt;"", LEFT($I646, LEN($G646)+1) &lt;&gt; $G646 &amp; "."), "Error: Selected Requirement does not belong to the selected Criterion.",
AND($B646="Sub-section", OR($C646="", E646="")), "Error: Column C and E must be chosen if the feedback is on Section level.",
AND($B646="Criterion", OR($C646="", $E646="", $G646="")), "Error: Column C, E and Gmust be chosen if the feedback is on Criterion level.",
AND($B646="Requirement", OR($C646="", $E646="", $G646="", $I646="")), "Error: Column C, E, Gand I must be chosen if the feedback is on Requirement level.",
AND($B646="Sub-section",OR($G646&lt;&gt;"",$H646&lt;&gt;"",$I646&lt;&gt;"",$J646&lt;&gt;"")),"Error: Column G and I must be empty if the feedback is on Section level.",
AND($B646="Criterion",OR($I646&lt;&gt;"",$J646&lt;&gt;"")),"Error: Column I must be empty if the feedback is on Criterion level.",
AND($B646="Sub-section", AND($C646&lt;&gt;"", $E646&lt;&gt;"", $G646="", $I646="")), "",
AND($B646="Criterion", AND($C646&lt;&gt;"", $E646&lt;&gt;"", $G646&lt;&gt;"", $I646="")), "",
AND($B646="Requirement", AND($C646&lt;&gt;"", $E646&lt;&gt;"", $G646&lt;&gt;"", $I646&lt;&gt;"")), ""
)</f>
        <v/>
      </c>
    </row>
    <row r="647" spans="2:13" ht="19" x14ac:dyDescent="0.2">
      <c r="B647" s="25"/>
      <c r="C647" s="25"/>
      <c r="D647" s="20" t="str">
        <f>IF($C647&lt;&gt;""=FALSE,"",VLOOKUP(C647,Choices!#REF!,2,FALSE))</f>
        <v/>
      </c>
      <c r="E647" s="25"/>
      <c r="F647" s="20" t="str">
        <f>IF($E647&lt;&gt;""=FALSE,"",VLOOKUP(E647,Choices!#REF!,2,FALSE))</f>
        <v/>
      </c>
      <c r="G647" s="25"/>
      <c r="H647" s="20" t="str">
        <f>IF($G647&lt;&gt;""=FALSE,"", VLOOKUP($G647,Choices!#REF!, 2,FALSE))</f>
        <v/>
      </c>
      <c r="I647" s="25"/>
      <c r="J647" s="20" t="str">
        <f>IF($I647&lt;&gt;""=FALSE,"", VLOOKUP($I647,Choices!#REF!, 2,FALSE))</f>
        <v/>
      </c>
      <c r="K647" s="26"/>
      <c r="L647" s="26"/>
      <c r="M647" s="19" t="str" cm="1">
        <f t="array" ref="M647">_xlfn.IFS(
$B647&lt;&gt;""=FALSE, "",
AND($E647&lt;&gt;"", LEFT($E647, LEN($C647)+1) &lt;&gt; $C647 &amp; "."), "Error: Selected Sub-section does not belong to the selected Section.",
AND($G647&lt;&gt;"", LEFT($G647, LEN($E647)+1) &lt;&gt; $E647 &amp; "."), "Error: Selected Criterion does not belong to the selected Sub-section.",
AND($I647&lt;&gt;"", LEFT($I647, LEN($G647)+1) &lt;&gt; $G647 &amp; "."), "Error: Selected Requirement does not belong to the selected Criterion.",
AND($B647="Sub-section", OR($C647="", E647="")), "Error: Column C and E must be chosen if the feedback is on Section level.",
AND($B647="Criterion", OR($C647="", $E647="", $G647="")), "Error: Column C, E and Gmust be chosen if the feedback is on Criterion level.",
AND($B647="Requirement", OR($C647="", $E647="", $G647="", $I647="")), "Error: Column C, E, Gand I must be chosen if the feedback is on Requirement level.",
AND($B647="Sub-section",OR($G647&lt;&gt;"",$H647&lt;&gt;"",$I647&lt;&gt;"",$J647&lt;&gt;"")),"Error: Column G and I must be empty if the feedback is on Section level.",
AND($B647="Criterion",OR($I647&lt;&gt;"",$J647&lt;&gt;"")),"Error: Column I must be empty if the feedback is on Criterion level.",
AND($B647="Sub-section", AND($C647&lt;&gt;"", $E647&lt;&gt;"", $G647="", $I647="")), "",
AND($B647="Criterion", AND($C647&lt;&gt;"", $E647&lt;&gt;"", $G647&lt;&gt;"", $I647="")), "",
AND($B647="Requirement", AND($C647&lt;&gt;"", $E647&lt;&gt;"", $G647&lt;&gt;"", $I647&lt;&gt;"")), ""
)</f>
        <v/>
      </c>
    </row>
    <row r="648" spans="2:13" ht="19" x14ac:dyDescent="0.2">
      <c r="B648" s="25"/>
      <c r="C648" s="25"/>
      <c r="D648" s="20" t="str">
        <f>IF($C648&lt;&gt;""=FALSE,"",VLOOKUP(C648,Choices!#REF!,2,FALSE))</f>
        <v/>
      </c>
      <c r="E648" s="25"/>
      <c r="F648" s="20" t="str">
        <f>IF($E648&lt;&gt;""=FALSE,"",VLOOKUP(E648,Choices!#REF!,2,FALSE))</f>
        <v/>
      </c>
      <c r="G648" s="25"/>
      <c r="H648" s="20" t="str">
        <f>IF($G648&lt;&gt;""=FALSE,"", VLOOKUP($G648,Choices!#REF!, 2,FALSE))</f>
        <v/>
      </c>
      <c r="I648" s="25"/>
      <c r="J648" s="20" t="str">
        <f>IF($I648&lt;&gt;""=FALSE,"", VLOOKUP($I648,Choices!#REF!, 2,FALSE))</f>
        <v/>
      </c>
      <c r="K648" s="26"/>
      <c r="L648" s="26"/>
      <c r="M648" s="19" t="str" cm="1">
        <f t="array" ref="M648">_xlfn.IFS(
$B648&lt;&gt;""=FALSE, "",
AND($E648&lt;&gt;"", LEFT($E648, LEN($C648)+1) &lt;&gt; $C648 &amp; "."), "Error: Selected Sub-section does not belong to the selected Section.",
AND($G648&lt;&gt;"", LEFT($G648, LEN($E648)+1) &lt;&gt; $E648 &amp; "."), "Error: Selected Criterion does not belong to the selected Sub-section.",
AND($I648&lt;&gt;"", LEFT($I648, LEN($G648)+1) &lt;&gt; $G648 &amp; "."), "Error: Selected Requirement does not belong to the selected Criterion.",
AND($B648="Sub-section", OR($C648="", E648="")), "Error: Column C and E must be chosen if the feedback is on Section level.",
AND($B648="Criterion", OR($C648="", $E648="", $G648="")), "Error: Column C, E and Gmust be chosen if the feedback is on Criterion level.",
AND($B648="Requirement", OR($C648="", $E648="", $G648="", $I648="")), "Error: Column C, E, Gand I must be chosen if the feedback is on Requirement level.",
AND($B648="Sub-section",OR($G648&lt;&gt;"",$H648&lt;&gt;"",$I648&lt;&gt;"",$J648&lt;&gt;"")),"Error: Column G and I must be empty if the feedback is on Section level.",
AND($B648="Criterion",OR($I648&lt;&gt;"",$J648&lt;&gt;"")),"Error: Column I must be empty if the feedback is on Criterion level.",
AND($B648="Sub-section", AND($C648&lt;&gt;"", $E648&lt;&gt;"", $G648="", $I648="")), "",
AND($B648="Criterion", AND($C648&lt;&gt;"", $E648&lt;&gt;"", $G648&lt;&gt;"", $I648="")), "",
AND($B648="Requirement", AND($C648&lt;&gt;"", $E648&lt;&gt;"", $G648&lt;&gt;"", $I648&lt;&gt;"")), ""
)</f>
        <v/>
      </c>
    </row>
    <row r="649" spans="2:13" ht="19" x14ac:dyDescent="0.2">
      <c r="B649" s="25"/>
      <c r="C649" s="25"/>
      <c r="D649" s="20" t="str">
        <f>IF($C649&lt;&gt;""=FALSE,"",VLOOKUP(C649,Choices!#REF!,2,FALSE))</f>
        <v/>
      </c>
      <c r="E649" s="25"/>
      <c r="F649" s="20" t="str">
        <f>IF($E649&lt;&gt;""=FALSE,"",VLOOKUP(E649,Choices!#REF!,2,FALSE))</f>
        <v/>
      </c>
      <c r="G649" s="25"/>
      <c r="H649" s="20" t="str">
        <f>IF($G649&lt;&gt;""=FALSE,"", VLOOKUP($G649,Choices!#REF!, 2,FALSE))</f>
        <v/>
      </c>
      <c r="I649" s="25"/>
      <c r="J649" s="20" t="str">
        <f>IF($I649&lt;&gt;""=FALSE,"", VLOOKUP($I649,Choices!#REF!, 2,FALSE))</f>
        <v/>
      </c>
      <c r="K649" s="26"/>
      <c r="L649" s="26"/>
      <c r="M649" s="19" t="str" cm="1">
        <f t="array" ref="M649">_xlfn.IFS(
$B649&lt;&gt;""=FALSE, "",
AND($E649&lt;&gt;"", LEFT($E649, LEN($C649)+1) &lt;&gt; $C649 &amp; "."), "Error: Selected Sub-section does not belong to the selected Section.",
AND($G649&lt;&gt;"", LEFT($G649, LEN($E649)+1) &lt;&gt; $E649 &amp; "."), "Error: Selected Criterion does not belong to the selected Sub-section.",
AND($I649&lt;&gt;"", LEFT($I649, LEN($G649)+1) &lt;&gt; $G649 &amp; "."), "Error: Selected Requirement does not belong to the selected Criterion.",
AND($B649="Sub-section", OR($C649="", E649="")), "Error: Column C and E must be chosen if the feedback is on Section level.",
AND($B649="Criterion", OR($C649="", $E649="", $G649="")), "Error: Column C, E and Gmust be chosen if the feedback is on Criterion level.",
AND($B649="Requirement", OR($C649="", $E649="", $G649="", $I649="")), "Error: Column C, E, Gand I must be chosen if the feedback is on Requirement level.",
AND($B649="Sub-section",OR($G649&lt;&gt;"",$H649&lt;&gt;"",$I649&lt;&gt;"",$J649&lt;&gt;"")),"Error: Column G and I must be empty if the feedback is on Section level.",
AND($B649="Criterion",OR($I649&lt;&gt;"",$J649&lt;&gt;"")),"Error: Column I must be empty if the feedback is on Criterion level.",
AND($B649="Sub-section", AND($C649&lt;&gt;"", $E649&lt;&gt;"", $G649="", $I649="")), "",
AND($B649="Criterion", AND($C649&lt;&gt;"", $E649&lt;&gt;"", $G649&lt;&gt;"", $I649="")), "",
AND($B649="Requirement", AND($C649&lt;&gt;"", $E649&lt;&gt;"", $G649&lt;&gt;"", $I649&lt;&gt;"")), ""
)</f>
        <v/>
      </c>
    </row>
    <row r="650" spans="2:13" ht="19" x14ac:dyDescent="0.2">
      <c r="B650" s="25"/>
      <c r="C650" s="25"/>
      <c r="D650" s="20" t="str">
        <f>IF($C650&lt;&gt;""=FALSE,"",VLOOKUP(C650,Choices!#REF!,2,FALSE))</f>
        <v/>
      </c>
      <c r="E650" s="25"/>
      <c r="F650" s="20" t="str">
        <f>IF($E650&lt;&gt;""=FALSE,"",VLOOKUP(E650,Choices!#REF!,2,FALSE))</f>
        <v/>
      </c>
      <c r="G650" s="25"/>
      <c r="H650" s="20" t="str">
        <f>IF($G650&lt;&gt;""=FALSE,"", VLOOKUP($G650,Choices!#REF!, 2,FALSE))</f>
        <v/>
      </c>
      <c r="I650" s="25"/>
      <c r="J650" s="20" t="str">
        <f>IF($I650&lt;&gt;""=FALSE,"", VLOOKUP($I650,Choices!#REF!, 2,FALSE))</f>
        <v/>
      </c>
      <c r="K650" s="26"/>
      <c r="L650" s="26"/>
      <c r="M650" s="19" t="str" cm="1">
        <f t="array" ref="M650">_xlfn.IFS(
$B650&lt;&gt;""=FALSE, "",
AND($E650&lt;&gt;"", LEFT($E650, LEN($C650)+1) &lt;&gt; $C650 &amp; "."), "Error: Selected Sub-section does not belong to the selected Section.",
AND($G650&lt;&gt;"", LEFT($G650, LEN($E650)+1) &lt;&gt; $E650 &amp; "."), "Error: Selected Criterion does not belong to the selected Sub-section.",
AND($I650&lt;&gt;"", LEFT($I650, LEN($G650)+1) &lt;&gt; $G650 &amp; "."), "Error: Selected Requirement does not belong to the selected Criterion.",
AND($B650="Sub-section", OR($C650="", E650="")), "Error: Column C and E must be chosen if the feedback is on Section level.",
AND($B650="Criterion", OR($C650="", $E650="", $G650="")), "Error: Column C, E and Gmust be chosen if the feedback is on Criterion level.",
AND($B650="Requirement", OR($C650="", $E650="", $G650="", $I650="")), "Error: Column C, E, Gand I must be chosen if the feedback is on Requirement level.",
AND($B650="Sub-section",OR($G650&lt;&gt;"",$H650&lt;&gt;"",$I650&lt;&gt;"",$J650&lt;&gt;"")),"Error: Column G and I must be empty if the feedback is on Section level.",
AND($B650="Criterion",OR($I650&lt;&gt;"",$J650&lt;&gt;"")),"Error: Column I must be empty if the feedback is on Criterion level.",
AND($B650="Sub-section", AND($C650&lt;&gt;"", $E650&lt;&gt;"", $G650="", $I650="")), "",
AND($B650="Criterion", AND($C650&lt;&gt;"", $E650&lt;&gt;"", $G650&lt;&gt;"", $I650="")), "",
AND($B650="Requirement", AND($C650&lt;&gt;"", $E650&lt;&gt;"", $G650&lt;&gt;"", $I650&lt;&gt;"")), ""
)</f>
        <v/>
      </c>
    </row>
    <row r="651" spans="2:13" ht="19" x14ac:dyDescent="0.2">
      <c r="B651" s="25"/>
      <c r="C651" s="25"/>
      <c r="D651" s="20" t="str">
        <f>IF($C651&lt;&gt;""=FALSE,"",VLOOKUP(C651,Choices!#REF!,2,FALSE))</f>
        <v/>
      </c>
      <c r="E651" s="25"/>
      <c r="F651" s="20" t="str">
        <f>IF($E651&lt;&gt;""=FALSE,"",VLOOKUP(E651,Choices!#REF!,2,FALSE))</f>
        <v/>
      </c>
      <c r="G651" s="25"/>
      <c r="H651" s="20" t="str">
        <f>IF($G651&lt;&gt;""=FALSE,"", VLOOKUP($G651,Choices!#REF!, 2,FALSE))</f>
        <v/>
      </c>
      <c r="I651" s="25"/>
      <c r="J651" s="20" t="str">
        <f>IF($I651&lt;&gt;""=FALSE,"", VLOOKUP($I651,Choices!#REF!, 2,FALSE))</f>
        <v/>
      </c>
      <c r="K651" s="26"/>
      <c r="L651" s="26"/>
      <c r="M651" s="19" t="str" cm="1">
        <f t="array" ref="M651">_xlfn.IFS(
$B651&lt;&gt;""=FALSE, "",
AND($E651&lt;&gt;"", LEFT($E651, LEN($C651)+1) &lt;&gt; $C651 &amp; "."), "Error: Selected Sub-section does not belong to the selected Section.",
AND($G651&lt;&gt;"", LEFT($G651, LEN($E651)+1) &lt;&gt; $E651 &amp; "."), "Error: Selected Criterion does not belong to the selected Sub-section.",
AND($I651&lt;&gt;"", LEFT($I651, LEN($G651)+1) &lt;&gt; $G651 &amp; "."), "Error: Selected Requirement does not belong to the selected Criterion.",
AND($B651="Sub-section", OR($C651="", E651="")), "Error: Column C and E must be chosen if the feedback is on Section level.",
AND($B651="Criterion", OR($C651="", $E651="", $G651="")), "Error: Column C, E and Gmust be chosen if the feedback is on Criterion level.",
AND($B651="Requirement", OR($C651="", $E651="", $G651="", $I651="")), "Error: Column C, E, Gand I must be chosen if the feedback is on Requirement level.",
AND($B651="Sub-section",OR($G651&lt;&gt;"",$H651&lt;&gt;"",$I651&lt;&gt;"",$J651&lt;&gt;"")),"Error: Column G and I must be empty if the feedback is on Section level.",
AND($B651="Criterion",OR($I651&lt;&gt;"",$J651&lt;&gt;"")),"Error: Column I must be empty if the feedback is on Criterion level.",
AND($B651="Sub-section", AND($C651&lt;&gt;"", $E651&lt;&gt;"", $G651="", $I651="")), "",
AND($B651="Criterion", AND($C651&lt;&gt;"", $E651&lt;&gt;"", $G651&lt;&gt;"", $I651="")), "",
AND($B651="Requirement", AND($C651&lt;&gt;"", $E651&lt;&gt;"", $G651&lt;&gt;"", $I651&lt;&gt;"")), ""
)</f>
        <v/>
      </c>
    </row>
    <row r="652" spans="2:13" ht="19" x14ac:dyDescent="0.2">
      <c r="B652" s="25"/>
      <c r="C652" s="25"/>
      <c r="D652" s="20" t="str">
        <f>IF($C652&lt;&gt;""=FALSE,"",VLOOKUP(C652,Choices!#REF!,2,FALSE))</f>
        <v/>
      </c>
      <c r="E652" s="25"/>
      <c r="F652" s="20" t="str">
        <f>IF($E652&lt;&gt;""=FALSE,"",VLOOKUP(E652,Choices!#REF!,2,FALSE))</f>
        <v/>
      </c>
      <c r="G652" s="25"/>
      <c r="H652" s="20" t="str">
        <f>IF($G652&lt;&gt;""=FALSE,"", VLOOKUP($G652,Choices!#REF!, 2,FALSE))</f>
        <v/>
      </c>
      <c r="I652" s="25"/>
      <c r="J652" s="20" t="str">
        <f>IF($I652&lt;&gt;""=FALSE,"", VLOOKUP($I652,Choices!#REF!, 2,FALSE))</f>
        <v/>
      </c>
      <c r="K652" s="26"/>
      <c r="L652" s="26"/>
      <c r="M652" s="19" t="str" cm="1">
        <f t="array" ref="M652">_xlfn.IFS(
$B652&lt;&gt;""=FALSE, "",
AND($E652&lt;&gt;"", LEFT($E652, LEN($C652)+1) &lt;&gt; $C652 &amp; "."), "Error: Selected Sub-section does not belong to the selected Section.",
AND($G652&lt;&gt;"", LEFT($G652, LEN($E652)+1) &lt;&gt; $E652 &amp; "."), "Error: Selected Criterion does not belong to the selected Sub-section.",
AND($I652&lt;&gt;"", LEFT($I652, LEN($G652)+1) &lt;&gt; $G652 &amp; "."), "Error: Selected Requirement does not belong to the selected Criterion.",
AND($B652="Sub-section", OR($C652="", E652="")), "Error: Column C and E must be chosen if the feedback is on Section level.",
AND($B652="Criterion", OR($C652="", $E652="", $G652="")), "Error: Column C, E and Gmust be chosen if the feedback is on Criterion level.",
AND($B652="Requirement", OR($C652="", $E652="", $G652="", $I652="")), "Error: Column C, E, Gand I must be chosen if the feedback is on Requirement level.",
AND($B652="Sub-section",OR($G652&lt;&gt;"",$H652&lt;&gt;"",$I652&lt;&gt;"",$J652&lt;&gt;"")),"Error: Column G and I must be empty if the feedback is on Section level.",
AND($B652="Criterion",OR($I652&lt;&gt;"",$J652&lt;&gt;"")),"Error: Column I must be empty if the feedback is on Criterion level.",
AND($B652="Sub-section", AND($C652&lt;&gt;"", $E652&lt;&gt;"", $G652="", $I652="")), "",
AND($B652="Criterion", AND($C652&lt;&gt;"", $E652&lt;&gt;"", $G652&lt;&gt;"", $I652="")), "",
AND($B652="Requirement", AND($C652&lt;&gt;"", $E652&lt;&gt;"", $G652&lt;&gt;"", $I652&lt;&gt;"")), ""
)</f>
        <v/>
      </c>
    </row>
    <row r="653" spans="2:13" ht="19" x14ac:dyDescent="0.2">
      <c r="B653" s="25"/>
      <c r="C653" s="25"/>
      <c r="D653" s="20" t="str">
        <f>IF($C653&lt;&gt;""=FALSE,"",VLOOKUP(C653,Choices!#REF!,2,FALSE))</f>
        <v/>
      </c>
      <c r="E653" s="25"/>
      <c r="F653" s="20" t="str">
        <f>IF($E653&lt;&gt;""=FALSE,"",VLOOKUP(E653,Choices!#REF!,2,FALSE))</f>
        <v/>
      </c>
      <c r="G653" s="25"/>
      <c r="H653" s="20" t="str">
        <f>IF($G653&lt;&gt;""=FALSE,"", VLOOKUP($G653,Choices!#REF!, 2,FALSE))</f>
        <v/>
      </c>
      <c r="I653" s="25"/>
      <c r="J653" s="20" t="str">
        <f>IF($I653&lt;&gt;""=FALSE,"", VLOOKUP($I653,Choices!#REF!, 2,FALSE))</f>
        <v/>
      </c>
      <c r="K653" s="26"/>
      <c r="L653" s="26"/>
      <c r="M653" s="19" t="str" cm="1">
        <f t="array" ref="M653">_xlfn.IFS(
$B653&lt;&gt;""=FALSE, "",
AND($E653&lt;&gt;"", LEFT($E653, LEN($C653)+1) &lt;&gt; $C653 &amp; "."), "Error: Selected Sub-section does not belong to the selected Section.",
AND($G653&lt;&gt;"", LEFT($G653, LEN($E653)+1) &lt;&gt; $E653 &amp; "."), "Error: Selected Criterion does not belong to the selected Sub-section.",
AND($I653&lt;&gt;"", LEFT($I653, LEN($G653)+1) &lt;&gt; $G653 &amp; "."), "Error: Selected Requirement does not belong to the selected Criterion.",
AND($B653="Sub-section", OR($C653="", E653="")), "Error: Column C and E must be chosen if the feedback is on Section level.",
AND($B653="Criterion", OR($C653="", $E653="", $G653="")), "Error: Column C, E and Gmust be chosen if the feedback is on Criterion level.",
AND($B653="Requirement", OR($C653="", $E653="", $G653="", $I653="")), "Error: Column C, E, Gand I must be chosen if the feedback is on Requirement level.",
AND($B653="Sub-section",OR($G653&lt;&gt;"",$H653&lt;&gt;"",$I653&lt;&gt;"",$J653&lt;&gt;"")),"Error: Column G and I must be empty if the feedback is on Section level.",
AND($B653="Criterion",OR($I653&lt;&gt;"",$J653&lt;&gt;"")),"Error: Column I must be empty if the feedback is on Criterion level.",
AND($B653="Sub-section", AND($C653&lt;&gt;"", $E653&lt;&gt;"", $G653="", $I653="")), "",
AND($B653="Criterion", AND($C653&lt;&gt;"", $E653&lt;&gt;"", $G653&lt;&gt;"", $I653="")), "",
AND($B653="Requirement", AND($C653&lt;&gt;"", $E653&lt;&gt;"", $G653&lt;&gt;"", $I653&lt;&gt;"")), ""
)</f>
        <v/>
      </c>
    </row>
    <row r="654" spans="2:13" ht="19" x14ac:dyDescent="0.2">
      <c r="B654" s="25"/>
      <c r="C654" s="25"/>
      <c r="D654" s="20" t="str">
        <f>IF($C654&lt;&gt;""=FALSE,"",VLOOKUP(C654,Choices!#REF!,2,FALSE))</f>
        <v/>
      </c>
      <c r="E654" s="25"/>
      <c r="F654" s="20" t="str">
        <f>IF($E654&lt;&gt;""=FALSE,"",VLOOKUP(E654,Choices!#REF!,2,FALSE))</f>
        <v/>
      </c>
      <c r="G654" s="25"/>
      <c r="H654" s="20" t="str">
        <f>IF($G654&lt;&gt;""=FALSE,"", VLOOKUP($G654,Choices!#REF!, 2,FALSE))</f>
        <v/>
      </c>
      <c r="I654" s="25"/>
      <c r="J654" s="20" t="str">
        <f>IF($I654&lt;&gt;""=FALSE,"", VLOOKUP($I654,Choices!#REF!, 2,FALSE))</f>
        <v/>
      </c>
      <c r="K654" s="26"/>
      <c r="L654" s="26"/>
      <c r="M654" s="19" t="str" cm="1">
        <f t="array" ref="M654">_xlfn.IFS(
$B654&lt;&gt;""=FALSE, "",
AND($E654&lt;&gt;"", LEFT($E654, LEN($C654)+1) &lt;&gt; $C654 &amp; "."), "Error: Selected Sub-section does not belong to the selected Section.",
AND($G654&lt;&gt;"", LEFT($G654, LEN($E654)+1) &lt;&gt; $E654 &amp; "."), "Error: Selected Criterion does not belong to the selected Sub-section.",
AND($I654&lt;&gt;"", LEFT($I654, LEN($G654)+1) &lt;&gt; $G654 &amp; "."), "Error: Selected Requirement does not belong to the selected Criterion.",
AND($B654="Sub-section", OR($C654="", E654="")), "Error: Column C and E must be chosen if the feedback is on Section level.",
AND($B654="Criterion", OR($C654="", $E654="", $G654="")), "Error: Column C, E and Gmust be chosen if the feedback is on Criterion level.",
AND($B654="Requirement", OR($C654="", $E654="", $G654="", $I654="")), "Error: Column C, E, Gand I must be chosen if the feedback is on Requirement level.",
AND($B654="Sub-section",OR($G654&lt;&gt;"",$H654&lt;&gt;"",$I654&lt;&gt;"",$J654&lt;&gt;"")),"Error: Column G and I must be empty if the feedback is on Section level.",
AND($B654="Criterion",OR($I654&lt;&gt;"",$J654&lt;&gt;"")),"Error: Column I must be empty if the feedback is on Criterion level.",
AND($B654="Sub-section", AND($C654&lt;&gt;"", $E654&lt;&gt;"", $G654="", $I654="")), "",
AND($B654="Criterion", AND($C654&lt;&gt;"", $E654&lt;&gt;"", $G654&lt;&gt;"", $I654="")), "",
AND($B654="Requirement", AND($C654&lt;&gt;"", $E654&lt;&gt;"", $G654&lt;&gt;"", $I654&lt;&gt;"")), ""
)</f>
        <v/>
      </c>
    </row>
    <row r="655" spans="2:13" ht="19" x14ac:dyDescent="0.2">
      <c r="B655" s="25"/>
      <c r="C655" s="25"/>
      <c r="D655" s="20" t="str">
        <f>IF($C655&lt;&gt;""=FALSE,"",VLOOKUP(C655,Choices!#REF!,2,FALSE))</f>
        <v/>
      </c>
      <c r="E655" s="25"/>
      <c r="F655" s="20" t="str">
        <f>IF($E655&lt;&gt;""=FALSE,"",VLOOKUP(E655,Choices!#REF!,2,FALSE))</f>
        <v/>
      </c>
      <c r="G655" s="25"/>
      <c r="H655" s="20" t="str">
        <f>IF($G655&lt;&gt;""=FALSE,"", VLOOKUP($G655,Choices!#REF!, 2,FALSE))</f>
        <v/>
      </c>
      <c r="I655" s="25"/>
      <c r="J655" s="20" t="str">
        <f>IF($I655&lt;&gt;""=FALSE,"", VLOOKUP($I655,Choices!#REF!, 2,FALSE))</f>
        <v/>
      </c>
      <c r="K655" s="26"/>
      <c r="L655" s="26"/>
      <c r="M655" s="19" t="str" cm="1">
        <f t="array" ref="M655">_xlfn.IFS(
$B655&lt;&gt;""=FALSE, "",
AND($E655&lt;&gt;"", LEFT($E655, LEN($C655)+1) &lt;&gt; $C655 &amp; "."), "Error: Selected Sub-section does not belong to the selected Section.",
AND($G655&lt;&gt;"", LEFT($G655, LEN($E655)+1) &lt;&gt; $E655 &amp; "."), "Error: Selected Criterion does not belong to the selected Sub-section.",
AND($I655&lt;&gt;"", LEFT($I655, LEN($G655)+1) &lt;&gt; $G655 &amp; "."), "Error: Selected Requirement does not belong to the selected Criterion.",
AND($B655="Sub-section", OR($C655="", E655="")), "Error: Column C and E must be chosen if the feedback is on Section level.",
AND($B655="Criterion", OR($C655="", $E655="", $G655="")), "Error: Column C, E and Gmust be chosen if the feedback is on Criterion level.",
AND($B655="Requirement", OR($C655="", $E655="", $G655="", $I655="")), "Error: Column C, E, Gand I must be chosen if the feedback is on Requirement level.",
AND($B655="Sub-section",OR($G655&lt;&gt;"",$H655&lt;&gt;"",$I655&lt;&gt;"",$J655&lt;&gt;"")),"Error: Column G and I must be empty if the feedback is on Section level.",
AND($B655="Criterion",OR($I655&lt;&gt;"",$J655&lt;&gt;"")),"Error: Column I must be empty if the feedback is on Criterion level.",
AND($B655="Sub-section", AND($C655&lt;&gt;"", $E655&lt;&gt;"", $G655="", $I655="")), "",
AND($B655="Criterion", AND($C655&lt;&gt;"", $E655&lt;&gt;"", $G655&lt;&gt;"", $I655="")), "",
AND($B655="Requirement", AND($C655&lt;&gt;"", $E655&lt;&gt;"", $G655&lt;&gt;"", $I655&lt;&gt;"")), ""
)</f>
        <v/>
      </c>
    </row>
    <row r="656" spans="2:13" ht="19" x14ac:dyDescent="0.2">
      <c r="B656" s="25"/>
      <c r="C656" s="25"/>
      <c r="D656" s="20" t="str">
        <f>IF($C656&lt;&gt;""=FALSE,"",VLOOKUP(C656,Choices!#REF!,2,FALSE))</f>
        <v/>
      </c>
      <c r="E656" s="25"/>
      <c r="F656" s="20" t="str">
        <f>IF($E656&lt;&gt;""=FALSE,"",VLOOKUP(E656,Choices!#REF!,2,FALSE))</f>
        <v/>
      </c>
      <c r="G656" s="25"/>
      <c r="H656" s="20" t="str">
        <f>IF($G656&lt;&gt;""=FALSE,"", VLOOKUP($G656,Choices!#REF!, 2,FALSE))</f>
        <v/>
      </c>
      <c r="I656" s="25"/>
      <c r="J656" s="20" t="str">
        <f>IF($I656&lt;&gt;""=FALSE,"", VLOOKUP($I656,Choices!#REF!, 2,FALSE))</f>
        <v/>
      </c>
      <c r="K656" s="26"/>
      <c r="L656" s="26"/>
      <c r="M656" s="19" t="str" cm="1">
        <f t="array" ref="M656">_xlfn.IFS(
$B656&lt;&gt;""=FALSE, "",
AND($E656&lt;&gt;"", LEFT($E656, LEN($C656)+1) &lt;&gt; $C656 &amp; "."), "Error: Selected Sub-section does not belong to the selected Section.",
AND($G656&lt;&gt;"", LEFT($G656, LEN($E656)+1) &lt;&gt; $E656 &amp; "."), "Error: Selected Criterion does not belong to the selected Sub-section.",
AND($I656&lt;&gt;"", LEFT($I656, LEN($G656)+1) &lt;&gt; $G656 &amp; "."), "Error: Selected Requirement does not belong to the selected Criterion.",
AND($B656="Sub-section", OR($C656="", E656="")), "Error: Column C and E must be chosen if the feedback is on Section level.",
AND($B656="Criterion", OR($C656="", $E656="", $G656="")), "Error: Column C, E and Gmust be chosen if the feedback is on Criterion level.",
AND($B656="Requirement", OR($C656="", $E656="", $G656="", $I656="")), "Error: Column C, E, Gand I must be chosen if the feedback is on Requirement level.",
AND($B656="Sub-section",OR($G656&lt;&gt;"",$H656&lt;&gt;"",$I656&lt;&gt;"",$J656&lt;&gt;"")),"Error: Column G and I must be empty if the feedback is on Section level.",
AND($B656="Criterion",OR($I656&lt;&gt;"",$J656&lt;&gt;"")),"Error: Column I must be empty if the feedback is on Criterion level.",
AND($B656="Sub-section", AND($C656&lt;&gt;"", $E656&lt;&gt;"", $G656="", $I656="")), "",
AND($B656="Criterion", AND($C656&lt;&gt;"", $E656&lt;&gt;"", $G656&lt;&gt;"", $I656="")), "",
AND($B656="Requirement", AND($C656&lt;&gt;"", $E656&lt;&gt;"", $G656&lt;&gt;"", $I656&lt;&gt;"")), ""
)</f>
        <v/>
      </c>
    </row>
    <row r="657" spans="2:13" ht="19" x14ac:dyDescent="0.2">
      <c r="B657" s="25"/>
      <c r="C657" s="25"/>
      <c r="D657" s="20" t="str">
        <f>IF($C657&lt;&gt;""=FALSE,"",VLOOKUP(C657,Choices!#REF!,2,FALSE))</f>
        <v/>
      </c>
      <c r="E657" s="25"/>
      <c r="F657" s="20" t="str">
        <f>IF($E657&lt;&gt;""=FALSE,"",VLOOKUP(E657,Choices!#REF!,2,FALSE))</f>
        <v/>
      </c>
      <c r="G657" s="25"/>
      <c r="H657" s="20" t="str">
        <f>IF($G657&lt;&gt;""=FALSE,"", VLOOKUP($G657,Choices!#REF!, 2,FALSE))</f>
        <v/>
      </c>
      <c r="I657" s="25"/>
      <c r="J657" s="20" t="str">
        <f>IF($I657&lt;&gt;""=FALSE,"", VLOOKUP($I657,Choices!#REF!, 2,FALSE))</f>
        <v/>
      </c>
      <c r="K657" s="26"/>
      <c r="L657" s="26"/>
      <c r="M657" s="19" t="str" cm="1">
        <f t="array" ref="M657">_xlfn.IFS(
$B657&lt;&gt;""=FALSE, "",
AND($E657&lt;&gt;"", LEFT($E657, LEN($C657)+1) &lt;&gt; $C657 &amp; "."), "Error: Selected Sub-section does not belong to the selected Section.",
AND($G657&lt;&gt;"", LEFT($G657, LEN($E657)+1) &lt;&gt; $E657 &amp; "."), "Error: Selected Criterion does not belong to the selected Sub-section.",
AND($I657&lt;&gt;"", LEFT($I657, LEN($G657)+1) &lt;&gt; $G657 &amp; "."), "Error: Selected Requirement does not belong to the selected Criterion.",
AND($B657="Sub-section", OR($C657="", E657="")), "Error: Column C and E must be chosen if the feedback is on Section level.",
AND($B657="Criterion", OR($C657="", $E657="", $G657="")), "Error: Column C, E and Gmust be chosen if the feedback is on Criterion level.",
AND($B657="Requirement", OR($C657="", $E657="", $G657="", $I657="")), "Error: Column C, E, Gand I must be chosen if the feedback is on Requirement level.",
AND($B657="Sub-section",OR($G657&lt;&gt;"",$H657&lt;&gt;"",$I657&lt;&gt;"",$J657&lt;&gt;"")),"Error: Column G and I must be empty if the feedback is on Section level.",
AND($B657="Criterion",OR($I657&lt;&gt;"",$J657&lt;&gt;"")),"Error: Column I must be empty if the feedback is on Criterion level.",
AND($B657="Sub-section", AND($C657&lt;&gt;"", $E657&lt;&gt;"", $G657="", $I657="")), "",
AND($B657="Criterion", AND($C657&lt;&gt;"", $E657&lt;&gt;"", $G657&lt;&gt;"", $I657="")), "",
AND($B657="Requirement", AND($C657&lt;&gt;"", $E657&lt;&gt;"", $G657&lt;&gt;"", $I657&lt;&gt;"")), ""
)</f>
        <v/>
      </c>
    </row>
    <row r="658" spans="2:13" ht="19" x14ac:dyDescent="0.2">
      <c r="B658" s="25"/>
      <c r="C658" s="25"/>
      <c r="D658" s="20" t="str">
        <f>IF($C658&lt;&gt;""=FALSE,"",VLOOKUP(C658,Choices!#REF!,2,FALSE))</f>
        <v/>
      </c>
      <c r="E658" s="25"/>
      <c r="F658" s="20" t="str">
        <f>IF($E658&lt;&gt;""=FALSE,"",VLOOKUP(E658,Choices!#REF!,2,FALSE))</f>
        <v/>
      </c>
      <c r="G658" s="25"/>
      <c r="H658" s="20" t="str">
        <f>IF($G658&lt;&gt;""=FALSE,"", VLOOKUP($G658,Choices!#REF!, 2,FALSE))</f>
        <v/>
      </c>
      <c r="I658" s="25"/>
      <c r="J658" s="20" t="str">
        <f>IF($I658&lt;&gt;""=FALSE,"", VLOOKUP($I658,Choices!#REF!, 2,FALSE))</f>
        <v/>
      </c>
      <c r="K658" s="26"/>
      <c r="L658" s="26"/>
      <c r="M658" s="19" t="str" cm="1">
        <f t="array" ref="M658">_xlfn.IFS(
$B658&lt;&gt;""=FALSE, "",
AND($E658&lt;&gt;"", LEFT($E658, LEN($C658)+1) &lt;&gt; $C658 &amp; "."), "Error: Selected Sub-section does not belong to the selected Section.",
AND($G658&lt;&gt;"", LEFT($G658, LEN($E658)+1) &lt;&gt; $E658 &amp; "."), "Error: Selected Criterion does not belong to the selected Sub-section.",
AND($I658&lt;&gt;"", LEFT($I658, LEN($G658)+1) &lt;&gt; $G658 &amp; "."), "Error: Selected Requirement does not belong to the selected Criterion.",
AND($B658="Sub-section", OR($C658="", E658="")), "Error: Column C and E must be chosen if the feedback is on Section level.",
AND($B658="Criterion", OR($C658="", $E658="", $G658="")), "Error: Column C, E and Gmust be chosen if the feedback is on Criterion level.",
AND($B658="Requirement", OR($C658="", $E658="", $G658="", $I658="")), "Error: Column C, E, Gand I must be chosen if the feedback is on Requirement level.",
AND($B658="Sub-section",OR($G658&lt;&gt;"",$H658&lt;&gt;"",$I658&lt;&gt;"",$J658&lt;&gt;"")),"Error: Column G and I must be empty if the feedback is on Section level.",
AND($B658="Criterion",OR($I658&lt;&gt;"",$J658&lt;&gt;"")),"Error: Column I must be empty if the feedback is on Criterion level.",
AND($B658="Sub-section", AND($C658&lt;&gt;"", $E658&lt;&gt;"", $G658="", $I658="")), "",
AND($B658="Criterion", AND($C658&lt;&gt;"", $E658&lt;&gt;"", $G658&lt;&gt;"", $I658="")), "",
AND($B658="Requirement", AND($C658&lt;&gt;"", $E658&lt;&gt;"", $G658&lt;&gt;"", $I658&lt;&gt;"")), ""
)</f>
        <v/>
      </c>
    </row>
    <row r="659" spans="2:13" ht="19" x14ac:dyDescent="0.2">
      <c r="B659" s="25"/>
      <c r="C659" s="25"/>
      <c r="D659" s="20" t="str">
        <f>IF($C659&lt;&gt;""=FALSE,"",VLOOKUP(C659,Choices!#REF!,2,FALSE))</f>
        <v/>
      </c>
      <c r="E659" s="25"/>
      <c r="F659" s="20" t="str">
        <f>IF($E659&lt;&gt;""=FALSE,"",VLOOKUP(E659,Choices!#REF!,2,FALSE))</f>
        <v/>
      </c>
      <c r="G659" s="25"/>
      <c r="H659" s="20" t="str">
        <f>IF($G659&lt;&gt;""=FALSE,"", VLOOKUP($G659,Choices!#REF!, 2,FALSE))</f>
        <v/>
      </c>
      <c r="I659" s="25"/>
      <c r="J659" s="20" t="str">
        <f>IF($I659&lt;&gt;""=FALSE,"", VLOOKUP($I659,Choices!#REF!, 2,FALSE))</f>
        <v/>
      </c>
      <c r="K659" s="26"/>
      <c r="L659" s="26"/>
      <c r="M659" s="19" t="str" cm="1">
        <f t="array" ref="M659">_xlfn.IFS(
$B659&lt;&gt;""=FALSE, "",
AND($E659&lt;&gt;"", LEFT($E659, LEN($C659)+1) &lt;&gt; $C659 &amp; "."), "Error: Selected Sub-section does not belong to the selected Section.",
AND($G659&lt;&gt;"", LEFT($G659, LEN($E659)+1) &lt;&gt; $E659 &amp; "."), "Error: Selected Criterion does not belong to the selected Sub-section.",
AND($I659&lt;&gt;"", LEFT($I659, LEN($G659)+1) &lt;&gt; $G659 &amp; "."), "Error: Selected Requirement does not belong to the selected Criterion.",
AND($B659="Sub-section", OR($C659="", E659="")), "Error: Column C and E must be chosen if the feedback is on Section level.",
AND($B659="Criterion", OR($C659="", $E659="", $G659="")), "Error: Column C, E and Gmust be chosen if the feedback is on Criterion level.",
AND($B659="Requirement", OR($C659="", $E659="", $G659="", $I659="")), "Error: Column C, E, Gand I must be chosen if the feedback is on Requirement level.",
AND($B659="Sub-section",OR($G659&lt;&gt;"",$H659&lt;&gt;"",$I659&lt;&gt;"",$J659&lt;&gt;"")),"Error: Column G and I must be empty if the feedback is on Section level.",
AND($B659="Criterion",OR($I659&lt;&gt;"",$J659&lt;&gt;"")),"Error: Column I must be empty if the feedback is on Criterion level.",
AND($B659="Sub-section", AND($C659&lt;&gt;"", $E659&lt;&gt;"", $G659="", $I659="")), "",
AND($B659="Criterion", AND($C659&lt;&gt;"", $E659&lt;&gt;"", $G659&lt;&gt;"", $I659="")), "",
AND($B659="Requirement", AND($C659&lt;&gt;"", $E659&lt;&gt;"", $G659&lt;&gt;"", $I659&lt;&gt;"")), ""
)</f>
        <v/>
      </c>
    </row>
    <row r="660" spans="2:13" ht="19" x14ac:dyDescent="0.2">
      <c r="B660" s="25"/>
      <c r="C660" s="25"/>
      <c r="D660" s="20" t="str">
        <f>IF($C660&lt;&gt;""=FALSE,"",VLOOKUP(C660,Choices!#REF!,2,FALSE))</f>
        <v/>
      </c>
      <c r="E660" s="25"/>
      <c r="F660" s="20" t="str">
        <f>IF($E660&lt;&gt;""=FALSE,"",VLOOKUP(E660,Choices!#REF!,2,FALSE))</f>
        <v/>
      </c>
      <c r="G660" s="25"/>
      <c r="H660" s="20" t="str">
        <f>IF($G660&lt;&gt;""=FALSE,"", VLOOKUP($G660,Choices!#REF!, 2,FALSE))</f>
        <v/>
      </c>
      <c r="I660" s="25"/>
      <c r="J660" s="20" t="str">
        <f>IF($I660&lt;&gt;""=FALSE,"", VLOOKUP($I660,Choices!#REF!, 2,FALSE))</f>
        <v/>
      </c>
      <c r="K660" s="26"/>
      <c r="L660" s="26"/>
      <c r="M660" s="19" t="str" cm="1">
        <f t="array" ref="M660">_xlfn.IFS(
$B660&lt;&gt;""=FALSE, "",
AND($E660&lt;&gt;"", LEFT($E660, LEN($C660)+1) &lt;&gt; $C660 &amp; "."), "Error: Selected Sub-section does not belong to the selected Section.",
AND($G660&lt;&gt;"", LEFT($G660, LEN($E660)+1) &lt;&gt; $E660 &amp; "."), "Error: Selected Criterion does not belong to the selected Sub-section.",
AND($I660&lt;&gt;"", LEFT($I660, LEN($G660)+1) &lt;&gt; $G660 &amp; "."), "Error: Selected Requirement does not belong to the selected Criterion.",
AND($B660="Sub-section", OR($C660="", E660="")), "Error: Column C and E must be chosen if the feedback is on Section level.",
AND($B660="Criterion", OR($C660="", $E660="", $G660="")), "Error: Column C, E and Gmust be chosen if the feedback is on Criterion level.",
AND($B660="Requirement", OR($C660="", $E660="", $G660="", $I660="")), "Error: Column C, E, Gand I must be chosen if the feedback is on Requirement level.",
AND($B660="Sub-section",OR($G660&lt;&gt;"",$H660&lt;&gt;"",$I660&lt;&gt;"",$J660&lt;&gt;"")),"Error: Column G and I must be empty if the feedback is on Section level.",
AND($B660="Criterion",OR($I660&lt;&gt;"",$J660&lt;&gt;"")),"Error: Column I must be empty if the feedback is on Criterion level.",
AND($B660="Sub-section", AND($C660&lt;&gt;"", $E660&lt;&gt;"", $G660="", $I660="")), "",
AND($B660="Criterion", AND($C660&lt;&gt;"", $E660&lt;&gt;"", $G660&lt;&gt;"", $I660="")), "",
AND($B660="Requirement", AND($C660&lt;&gt;"", $E660&lt;&gt;"", $G660&lt;&gt;"", $I660&lt;&gt;"")), ""
)</f>
        <v/>
      </c>
    </row>
    <row r="661" spans="2:13" ht="19" x14ac:dyDescent="0.2">
      <c r="B661" s="25"/>
      <c r="C661" s="25"/>
      <c r="D661" s="20" t="str">
        <f>IF($C661&lt;&gt;""=FALSE,"",VLOOKUP(C661,Choices!#REF!,2,FALSE))</f>
        <v/>
      </c>
      <c r="E661" s="25"/>
      <c r="F661" s="20" t="str">
        <f>IF($E661&lt;&gt;""=FALSE,"",VLOOKUP(E661,Choices!#REF!,2,FALSE))</f>
        <v/>
      </c>
      <c r="G661" s="25"/>
      <c r="H661" s="20" t="str">
        <f>IF($G661&lt;&gt;""=FALSE,"", VLOOKUP($G661,Choices!#REF!, 2,FALSE))</f>
        <v/>
      </c>
      <c r="I661" s="25"/>
      <c r="J661" s="20" t="str">
        <f>IF($I661&lt;&gt;""=FALSE,"", VLOOKUP($I661,Choices!#REF!, 2,FALSE))</f>
        <v/>
      </c>
      <c r="K661" s="26"/>
      <c r="L661" s="26"/>
      <c r="M661" s="19" t="str" cm="1">
        <f t="array" ref="M661">_xlfn.IFS(
$B661&lt;&gt;""=FALSE, "",
AND($E661&lt;&gt;"", LEFT($E661, LEN($C661)+1) &lt;&gt; $C661 &amp; "."), "Error: Selected Sub-section does not belong to the selected Section.",
AND($G661&lt;&gt;"", LEFT($G661, LEN($E661)+1) &lt;&gt; $E661 &amp; "."), "Error: Selected Criterion does not belong to the selected Sub-section.",
AND($I661&lt;&gt;"", LEFT($I661, LEN($G661)+1) &lt;&gt; $G661 &amp; "."), "Error: Selected Requirement does not belong to the selected Criterion.",
AND($B661="Sub-section", OR($C661="", E661="")), "Error: Column C and E must be chosen if the feedback is on Section level.",
AND($B661="Criterion", OR($C661="", $E661="", $G661="")), "Error: Column C, E and Gmust be chosen if the feedback is on Criterion level.",
AND($B661="Requirement", OR($C661="", $E661="", $G661="", $I661="")), "Error: Column C, E, Gand I must be chosen if the feedback is on Requirement level.",
AND($B661="Sub-section",OR($G661&lt;&gt;"",$H661&lt;&gt;"",$I661&lt;&gt;"",$J661&lt;&gt;"")),"Error: Column G and I must be empty if the feedback is on Section level.",
AND($B661="Criterion",OR($I661&lt;&gt;"",$J661&lt;&gt;"")),"Error: Column I must be empty if the feedback is on Criterion level.",
AND($B661="Sub-section", AND($C661&lt;&gt;"", $E661&lt;&gt;"", $G661="", $I661="")), "",
AND($B661="Criterion", AND($C661&lt;&gt;"", $E661&lt;&gt;"", $G661&lt;&gt;"", $I661="")), "",
AND($B661="Requirement", AND($C661&lt;&gt;"", $E661&lt;&gt;"", $G661&lt;&gt;"", $I661&lt;&gt;"")), ""
)</f>
        <v/>
      </c>
    </row>
    <row r="662" spans="2:13" ht="19" x14ac:dyDescent="0.2">
      <c r="B662" s="25"/>
      <c r="C662" s="25"/>
      <c r="D662" s="20" t="str">
        <f>IF($C662&lt;&gt;""=FALSE,"",VLOOKUP(C662,Choices!#REF!,2,FALSE))</f>
        <v/>
      </c>
      <c r="E662" s="25"/>
      <c r="F662" s="20" t="str">
        <f>IF($E662&lt;&gt;""=FALSE,"",VLOOKUP(E662,Choices!#REF!,2,FALSE))</f>
        <v/>
      </c>
      <c r="G662" s="25"/>
      <c r="H662" s="20" t="str">
        <f>IF($G662&lt;&gt;""=FALSE,"", VLOOKUP($G662,Choices!#REF!, 2,FALSE))</f>
        <v/>
      </c>
      <c r="I662" s="25"/>
      <c r="J662" s="20" t="str">
        <f>IF($I662&lt;&gt;""=FALSE,"", VLOOKUP($I662,Choices!#REF!, 2,FALSE))</f>
        <v/>
      </c>
      <c r="K662" s="26"/>
      <c r="L662" s="26"/>
      <c r="M662" s="19" t="str" cm="1">
        <f t="array" ref="M662">_xlfn.IFS(
$B662&lt;&gt;""=FALSE, "",
AND($E662&lt;&gt;"", LEFT($E662, LEN($C662)+1) &lt;&gt; $C662 &amp; "."), "Error: Selected Sub-section does not belong to the selected Section.",
AND($G662&lt;&gt;"", LEFT($G662, LEN($E662)+1) &lt;&gt; $E662 &amp; "."), "Error: Selected Criterion does not belong to the selected Sub-section.",
AND($I662&lt;&gt;"", LEFT($I662, LEN($G662)+1) &lt;&gt; $G662 &amp; "."), "Error: Selected Requirement does not belong to the selected Criterion.",
AND($B662="Sub-section", OR($C662="", E662="")), "Error: Column C and E must be chosen if the feedback is on Section level.",
AND($B662="Criterion", OR($C662="", $E662="", $G662="")), "Error: Column C, E and Gmust be chosen if the feedback is on Criterion level.",
AND($B662="Requirement", OR($C662="", $E662="", $G662="", $I662="")), "Error: Column C, E, Gand I must be chosen if the feedback is on Requirement level.",
AND($B662="Sub-section",OR($G662&lt;&gt;"",$H662&lt;&gt;"",$I662&lt;&gt;"",$J662&lt;&gt;"")),"Error: Column G and I must be empty if the feedback is on Section level.",
AND($B662="Criterion",OR($I662&lt;&gt;"",$J662&lt;&gt;"")),"Error: Column I must be empty if the feedback is on Criterion level.",
AND($B662="Sub-section", AND($C662&lt;&gt;"", $E662&lt;&gt;"", $G662="", $I662="")), "",
AND($B662="Criterion", AND($C662&lt;&gt;"", $E662&lt;&gt;"", $G662&lt;&gt;"", $I662="")), "",
AND($B662="Requirement", AND($C662&lt;&gt;"", $E662&lt;&gt;"", $G662&lt;&gt;"", $I662&lt;&gt;"")), ""
)</f>
        <v/>
      </c>
    </row>
    <row r="663" spans="2:13" ht="19" x14ac:dyDescent="0.2">
      <c r="B663" s="25"/>
      <c r="C663" s="25"/>
      <c r="D663" s="20" t="str">
        <f>IF($C663&lt;&gt;""=FALSE,"",VLOOKUP(C663,Choices!#REF!,2,FALSE))</f>
        <v/>
      </c>
      <c r="E663" s="25"/>
      <c r="F663" s="20" t="str">
        <f>IF($E663&lt;&gt;""=FALSE,"",VLOOKUP(E663,Choices!#REF!,2,FALSE))</f>
        <v/>
      </c>
      <c r="G663" s="25"/>
      <c r="H663" s="20" t="str">
        <f>IF($G663&lt;&gt;""=FALSE,"", VLOOKUP($G663,Choices!#REF!, 2,FALSE))</f>
        <v/>
      </c>
      <c r="I663" s="25"/>
      <c r="J663" s="20" t="str">
        <f>IF($I663&lt;&gt;""=FALSE,"", VLOOKUP($I663,Choices!#REF!, 2,FALSE))</f>
        <v/>
      </c>
      <c r="K663" s="26"/>
      <c r="L663" s="26"/>
      <c r="M663" s="19" t="str" cm="1">
        <f t="array" ref="M663">_xlfn.IFS(
$B663&lt;&gt;""=FALSE, "",
AND($E663&lt;&gt;"", LEFT($E663, LEN($C663)+1) &lt;&gt; $C663 &amp; "."), "Error: Selected Sub-section does not belong to the selected Section.",
AND($G663&lt;&gt;"", LEFT($G663, LEN($E663)+1) &lt;&gt; $E663 &amp; "."), "Error: Selected Criterion does not belong to the selected Sub-section.",
AND($I663&lt;&gt;"", LEFT($I663, LEN($G663)+1) &lt;&gt; $G663 &amp; "."), "Error: Selected Requirement does not belong to the selected Criterion.",
AND($B663="Sub-section", OR($C663="", E663="")), "Error: Column C and E must be chosen if the feedback is on Section level.",
AND($B663="Criterion", OR($C663="", $E663="", $G663="")), "Error: Column C, E and Gmust be chosen if the feedback is on Criterion level.",
AND($B663="Requirement", OR($C663="", $E663="", $G663="", $I663="")), "Error: Column C, E, Gand I must be chosen if the feedback is on Requirement level.",
AND($B663="Sub-section",OR($G663&lt;&gt;"",$H663&lt;&gt;"",$I663&lt;&gt;"",$J663&lt;&gt;"")),"Error: Column G and I must be empty if the feedback is on Section level.",
AND($B663="Criterion",OR($I663&lt;&gt;"",$J663&lt;&gt;"")),"Error: Column I must be empty if the feedback is on Criterion level.",
AND($B663="Sub-section", AND($C663&lt;&gt;"", $E663&lt;&gt;"", $G663="", $I663="")), "",
AND($B663="Criterion", AND($C663&lt;&gt;"", $E663&lt;&gt;"", $G663&lt;&gt;"", $I663="")), "",
AND($B663="Requirement", AND($C663&lt;&gt;"", $E663&lt;&gt;"", $G663&lt;&gt;"", $I663&lt;&gt;"")), ""
)</f>
        <v/>
      </c>
    </row>
    <row r="664" spans="2:13" ht="19" x14ac:dyDescent="0.2">
      <c r="B664" s="25"/>
      <c r="C664" s="25"/>
      <c r="D664" s="20" t="str">
        <f>IF($C664&lt;&gt;""=FALSE,"",VLOOKUP(C664,Choices!#REF!,2,FALSE))</f>
        <v/>
      </c>
      <c r="E664" s="25"/>
      <c r="F664" s="20" t="str">
        <f>IF($E664&lt;&gt;""=FALSE,"",VLOOKUP(E664,Choices!#REF!,2,FALSE))</f>
        <v/>
      </c>
      <c r="G664" s="25"/>
      <c r="H664" s="20" t="str">
        <f>IF($G664&lt;&gt;""=FALSE,"", VLOOKUP($G664,Choices!#REF!, 2,FALSE))</f>
        <v/>
      </c>
      <c r="I664" s="25"/>
      <c r="J664" s="20" t="str">
        <f>IF($I664&lt;&gt;""=FALSE,"", VLOOKUP($I664,Choices!#REF!, 2,FALSE))</f>
        <v/>
      </c>
      <c r="K664" s="26"/>
      <c r="L664" s="26"/>
      <c r="M664" s="19" t="str" cm="1">
        <f t="array" ref="M664">_xlfn.IFS(
$B664&lt;&gt;""=FALSE, "",
AND($E664&lt;&gt;"", LEFT($E664, LEN($C664)+1) &lt;&gt; $C664 &amp; "."), "Error: Selected Sub-section does not belong to the selected Section.",
AND($G664&lt;&gt;"", LEFT($G664, LEN($E664)+1) &lt;&gt; $E664 &amp; "."), "Error: Selected Criterion does not belong to the selected Sub-section.",
AND($I664&lt;&gt;"", LEFT($I664, LEN($G664)+1) &lt;&gt; $G664 &amp; "."), "Error: Selected Requirement does not belong to the selected Criterion.",
AND($B664="Sub-section", OR($C664="", E664="")), "Error: Column C and E must be chosen if the feedback is on Section level.",
AND($B664="Criterion", OR($C664="", $E664="", $G664="")), "Error: Column C, E and Gmust be chosen if the feedback is on Criterion level.",
AND($B664="Requirement", OR($C664="", $E664="", $G664="", $I664="")), "Error: Column C, E, Gand I must be chosen if the feedback is on Requirement level.",
AND($B664="Sub-section",OR($G664&lt;&gt;"",$H664&lt;&gt;"",$I664&lt;&gt;"",$J664&lt;&gt;"")),"Error: Column G and I must be empty if the feedback is on Section level.",
AND($B664="Criterion",OR($I664&lt;&gt;"",$J664&lt;&gt;"")),"Error: Column I must be empty if the feedback is on Criterion level.",
AND($B664="Sub-section", AND($C664&lt;&gt;"", $E664&lt;&gt;"", $G664="", $I664="")), "",
AND($B664="Criterion", AND($C664&lt;&gt;"", $E664&lt;&gt;"", $G664&lt;&gt;"", $I664="")), "",
AND($B664="Requirement", AND($C664&lt;&gt;"", $E664&lt;&gt;"", $G664&lt;&gt;"", $I664&lt;&gt;"")), ""
)</f>
        <v/>
      </c>
    </row>
    <row r="665" spans="2:13" ht="19" x14ac:dyDescent="0.2">
      <c r="B665" s="25"/>
      <c r="C665" s="25"/>
      <c r="D665" s="20" t="str">
        <f>IF($C665&lt;&gt;""=FALSE,"",VLOOKUP(C665,Choices!#REF!,2,FALSE))</f>
        <v/>
      </c>
      <c r="E665" s="25"/>
      <c r="F665" s="20" t="str">
        <f>IF($E665&lt;&gt;""=FALSE,"",VLOOKUP(E665,Choices!#REF!,2,FALSE))</f>
        <v/>
      </c>
      <c r="G665" s="25"/>
      <c r="H665" s="20" t="str">
        <f>IF($G665&lt;&gt;""=FALSE,"", VLOOKUP($G665,Choices!#REF!, 2,FALSE))</f>
        <v/>
      </c>
      <c r="I665" s="25"/>
      <c r="J665" s="20" t="str">
        <f>IF($I665&lt;&gt;""=FALSE,"", VLOOKUP($I665,Choices!#REF!, 2,FALSE))</f>
        <v/>
      </c>
      <c r="K665" s="26"/>
      <c r="L665" s="26"/>
      <c r="M665" s="19" t="str" cm="1">
        <f t="array" ref="M665">_xlfn.IFS(
$B665&lt;&gt;""=FALSE, "",
AND($E665&lt;&gt;"", LEFT($E665, LEN($C665)+1) &lt;&gt; $C665 &amp; "."), "Error: Selected Sub-section does not belong to the selected Section.",
AND($G665&lt;&gt;"", LEFT($G665, LEN($E665)+1) &lt;&gt; $E665 &amp; "."), "Error: Selected Criterion does not belong to the selected Sub-section.",
AND($I665&lt;&gt;"", LEFT($I665, LEN($G665)+1) &lt;&gt; $G665 &amp; "."), "Error: Selected Requirement does not belong to the selected Criterion.",
AND($B665="Sub-section", OR($C665="", E665="")), "Error: Column C and E must be chosen if the feedback is on Section level.",
AND($B665="Criterion", OR($C665="", $E665="", $G665="")), "Error: Column C, E and Gmust be chosen if the feedback is on Criterion level.",
AND($B665="Requirement", OR($C665="", $E665="", $G665="", $I665="")), "Error: Column C, E, Gand I must be chosen if the feedback is on Requirement level.",
AND($B665="Sub-section",OR($G665&lt;&gt;"",$H665&lt;&gt;"",$I665&lt;&gt;"",$J665&lt;&gt;"")),"Error: Column G and I must be empty if the feedback is on Section level.",
AND($B665="Criterion",OR($I665&lt;&gt;"",$J665&lt;&gt;"")),"Error: Column I must be empty if the feedback is on Criterion level.",
AND($B665="Sub-section", AND($C665&lt;&gt;"", $E665&lt;&gt;"", $G665="", $I665="")), "",
AND($B665="Criterion", AND($C665&lt;&gt;"", $E665&lt;&gt;"", $G665&lt;&gt;"", $I665="")), "",
AND($B665="Requirement", AND($C665&lt;&gt;"", $E665&lt;&gt;"", $G665&lt;&gt;"", $I665&lt;&gt;"")), ""
)</f>
        <v/>
      </c>
    </row>
    <row r="666" spans="2:13" ht="19" x14ac:dyDescent="0.2">
      <c r="B666" s="25"/>
      <c r="C666" s="25"/>
      <c r="D666" s="20" t="str">
        <f>IF($C666&lt;&gt;""=FALSE,"",VLOOKUP(C666,Choices!#REF!,2,FALSE))</f>
        <v/>
      </c>
      <c r="E666" s="25"/>
      <c r="F666" s="20" t="str">
        <f>IF($E666&lt;&gt;""=FALSE,"",VLOOKUP(E666,Choices!#REF!,2,FALSE))</f>
        <v/>
      </c>
      <c r="G666" s="25"/>
      <c r="H666" s="20" t="str">
        <f>IF($G666&lt;&gt;""=FALSE,"", VLOOKUP($G666,Choices!#REF!, 2,FALSE))</f>
        <v/>
      </c>
      <c r="I666" s="25"/>
      <c r="J666" s="20" t="str">
        <f>IF($I666&lt;&gt;""=FALSE,"", VLOOKUP($I666,Choices!#REF!, 2,FALSE))</f>
        <v/>
      </c>
      <c r="K666" s="26"/>
      <c r="L666" s="26"/>
      <c r="M666" s="19" t="str" cm="1">
        <f t="array" ref="M666">_xlfn.IFS(
$B666&lt;&gt;""=FALSE, "",
AND($E666&lt;&gt;"", LEFT($E666, LEN($C666)+1) &lt;&gt; $C666 &amp; "."), "Error: Selected Sub-section does not belong to the selected Section.",
AND($G666&lt;&gt;"", LEFT($G666, LEN($E666)+1) &lt;&gt; $E666 &amp; "."), "Error: Selected Criterion does not belong to the selected Sub-section.",
AND($I666&lt;&gt;"", LEFT($I666, LEN($G666)+1) &lt;&gt; $G666 &amp; "."), "Error: Selected Requirement does not belong to the selected Criterion.",
AND($B666="Sub-section", OR($C666="", E666="")), "Error: Column C and E must be chosen if the feedback is on Section level.",
AND($B666="Criterion", OR($C666="", $E666="", $G666="")), "Error: Column C, E and Gmust be chosen if the feedback is on Criterion level.",
AND($B666="Requirement", OR($C666="", $E666="", $G666="", $I666="")), "Error: Column C, E, Gand I must be chosen if the feedback is on Requirement level.",
AND($B666="Sub-section",OR($G666&lt;&gt;"",$H666&lt;&gt;"",$I666&lt;&gt;"",$J666&lt;&gt;"")),"Error: Column G and I must be empty if the feedback is on Section level.",
AND($B666="Criterion",OR($I666&lt;&gt;"",$J666&lt;&gt;"")),"Error: Column I must be empty if the feedback is on Criterion level.",
AND($B666="Sub-section", AND($C666&lt;&gt;"", $E666&lt;&gt;"", $G666="", $I666="")), "",
AND($B666="Criterion", AND($C666&lt;&gt;"", $E666&lt;&gt;"", $G666&lt;&gt;"", $I666="")), "",
AND($B666="Requirement", AND($C666&lt;&gt;"", $E666&lt;&gt;"", $G666&lt;&gt;"", $I666&lt;&gt;"")), ""
)</f>
        <v/>
      </c>
    </row>
    <row r="667" spans="2:13" ht="19" x14ac:dyDescent="0.2">
      <c r="B667" s="25"/>
      <c r="C667" s="25"/>
      <c r="D667" s="20" t="str">
        <f>IF($C667&lt;&gt;""=FALSE,"",VLOOKUP(C667,Choices!#REF!,2,FALSE))</f>
        <v/>
      </c>
      <c r="E667" s="25"/>
      <c r="F667" s="20" t="str">
        <f>IF($E667&lt;&gt;""=FALSE,"",VLOOKUP(E667,Choices!#REF!,2,FALSE))</f>
        <v/>
      </c>
      <c r="G667" s="25"/>
      <c r="H667" s="20" t="str">
        <f>IF($G667&lt;&gt;""=FALSE,"", VLOOKUP($G667,Choices!#REF!, 2,FALSE))</f>
        <v/>
      </c>
      <c r="I667" s="25"/>
      <c r="J667" s="20" t="str">
        <f>IF($I667&lt;&gt;""=FALSE,"", VLOOKUP($I667,Choices!#REF!, 2,FALSE))</f>
        <v/>
      </c>
      <c r="K667" s="26"/>
      <c r="L667" s="26"/>
      <c r="M667" s="19" t="str" cm="1">
        <f t="array" ref="M667">_xlfn.IFS(
$B667&lt;&gt;""=FALSE, "",
AND($E667&lt;&gt;"", LEFT($E667, LEN($C667)+1) &lt;&gt; $C667 &amp; "."), "Error: Selected Sub-section does not belong to the selected Section.",
AND($G667&lt;&gt;"", LEFT($G667, LEN($E667)+1) &lt;&gt; $E667 &amp; "."), "Error: Selected Criterion does not belong to the selected Sub-section.",
AND($I667&lt;&gt;"", LEFT($I667, LEN($G667)+1) &lt;&gt; $G667 &amp; "."), "Error: Selected Requirement does not belong to the selected Criterion.",
AND($B667="Sub-section", OR($C667="", E667="")), "Error: Column C and E must be chosen if the feedback is on Section level.",
AND($B667="Criterion", OR($C667="", $E667="", $G667="")), "Error: Column C, E and Gmust be chosen if the feedback is on Criterion level.",
AND($B667="Requirement", OR($C667="", $E667="", $G667="", $I667="")), "Error: Column C, E, Gand I must be chosen if the feedback is on Requirement level.",
AND($B667="Sub-section",OR($G667&lt;&gt;"",$H667&lt;&gt;"",$I667&lt;&gt;"",$J667&lt;&gt;"")),"Error: Column G and I must be empty if the feedback is on Section level.",
AND($B667="Criterion",OR($I667&lt;&gt;"",$J667&lt;&gt;"")),"Error: Column I must be empty if the feedback is on Criterion level.",
AND($B667="Sub-section", AND($C667&lt;&gt;"", $E667&lt;&gt;"", $G667="", $I667="")), "",
AND($B667="Criterion", AND($C667&lt;&gt;"", $E667&lt;&gt;"", $G667&lt;&gt;"", $I667="")), "",
AND($B667="Requirement", AND($C667&lt;&gt;"", $E667&lt;&gt;"", $G667&lt;&gt;"", $I667&lt;&gt;"")), ""
)</f>
        <v/>
      </c>
    </row>
    <row r="668" spans="2:13" ht="19" x14ac:dyDescent="0.2">
      <c r="B668" s="25"/>
      <c r="C668" s="25"/>
      <c r="D668" s="20" t="str">
        <f>IF($C668&lt;&gt;""=FALSE,"",VLOOKUP(C668,Choices!#REF!,2,FALSE))</f>
        <v/>
      </c>
      <c r="E668" s="25"/>
      <c r="F668" s="20" t="str">
        <f>IF($E668&lt;&gt;""=FALSE,"",VLOOKUP(E668,Choices!#REF!,2,FALSE))</f>
        <v/>
      </c>
      <c r="G668" s="25"/>
      <c r="H668" s="20" t="str">
        <f>IF($G668&lt;&gt;""=FALSE,"", VLOOKUP($G668,Choices!#REF!, 2,FALSE))</f>
        <v/>
      </c>
      <c r="I668" s="25"/>
      <c r="J668" s="20" t="str">
        <f>IF($I668&lt;&gt;""=FALSE,"", VLOOKUP($I668,Choices!#REF!, 2,FALSE))</f>
        <v/>
      </c>
      <c r="K668" s="26"/>
      <c r="L668" s="26"/>
      <c r="M668" s="19" t="str" cm="1">
        <f t="array" ref="M668">_xlfn.IFS(
$B668&lt;&gt;""=FALSE, "",
AND($E668&lt;&gt;"", LEFT($E668, LEN($C668)+1) &lt;&gt; $C668 &amp; "."), "Error: Selected Sub-section does not belong to the selected Section.",
AND($G668&lt;&gt;"", LEFT($G668, LEN($E668)+1) &lt;&gt; $E668 &amp; "."), "Error: Selected Criterion does not belong to the selected Sub-section.",
AND($I668&lt;&gt;"", LEFT($I668, LEN($G668)+1) &lt;&gt; $G668 &amp; "."), "Error: Selected Requirement does not belong to the selected Criterion.",
AND($B668="Sub-section", OR($C668="", E668="")), "Error: Column C and E must be chosen if the feedback is on Section level.",
AND($B668="Criterion", OR($C668="", $E668="", $G668="")), "Error: Column C, E and Gmust be chosen if the feedback is on Criterion level.",
AND($B668="Requirement", OR($C668="", $E668="", $G668="", $I668="")), "Error: Column C, E, Gand I must be chosen if the feedback is on Requirement level.",
AND($B668="Sub-section",OR($G668&lt;&gt;"",$H668&lt;&gt;"",$I668&lt;&gt;"",$J668&lt;&gt;"")),"Error: Column G and I must be empty if the feedback is on Section level.",
AND($B668="Criterion",OR($I668&lt;&gt;"",$J668&lt;&gt;"")),"Error: Column I must be empty if the feedback is on Criterion level.",
AND($B668="Sub-section", AND($C668&lt;&gt;"", $E668&lt;&gt;"", $G668="", $I668="")), "",
AND($B668="Criterion", AND($C668&lt;&gt;"", $E668&lt;&gt;"", $G668&lt;&gt;"", $I668="")), "",
AND($B668="Requirement", AND($C668&lt;&gt;"", $E668&lt;&gt;"", $G668&lt;&gt;"", $I668&lt;&gt;"")), ""
)</f>
        <v/>
      </c>
    </row>
    <row r="669" spans="2:13" ht="19" x14ac:dyDescent="0.2">
      <c r="B669" s="25"/>
      <c r="C669" s="25"/>
      <c r="D669" s="20" t="str">
        <f>IF($C669&lt;&gt;""=FALSE,"",VLOOKUP(C669,Choices!#REF!,2,FALSE))</f>
        <v/>
      </c>
      <c r="E669" s="25"/>
      <c r="F669" s="20" t="str">
        <f>IF($E669&lt;&gt;""=FALSE,"",VLOOKUP(E669,Choices!#REF!,2,FALSE))</f>
        <v/>
      </c>
      <c r="G669" s="25"/>
      <c r="H669" s="20" t="str">
        <f>IF($G669&lt;&gt;""=FALSE,"", VLOOKUP($G669,Choices!#REF!, 2,FALSE))</f>
        <v/>
      </c>
      <c r="I669" s="25"/>
      <c r="J669" s="20" t="str">
        <f>IF($I669&lt;&gt;""=FALSE,"", VLOOKUP($I669,Choices!#REF!, 2,FALSE))</f>
        <v/>
      </c>
      <c r="K669" s="26"/>
      <c r="L669" s="26"/>
      <c r="M669" s="19" t="str" cm="1">
        <f t="array" ref="M669">_xlfn.IFS(
$B669&lt;&gt;""=FALSE, "",
AND($E669&lt;&gt;"", LEFT($E669, LEN($C669)+1) &lt;&gt; $C669 &amp; "."), "Error: Selected Sub-section does not belong to the selected Section.",
AND($G669&lt;&gt;"", LEFT($G669, LEN($E669)+1) &lt;&gt; $E669 &amp; "."), "Error: Selected Criterion does not belong to the selected Sub-section.",
AND($I669&lt;&gt;"", LEFT($I669, LEN($G669)+1) &lt;&gt; $G669 &amp; "."), "Error: Selected Requirement does not belong to the selected Criterion.",
AND($B669="Sub-section", OR($C669="", E669="")), "Error: Column C and E must be chosen if the feedback is on Section level.",
AND($B669="Criterion", OR($C669="", $E669="", $G669="")), "Error: Column C, E and Gmust be chosen if the feedback is on Criterion level.",
AND($B669="Requirement", OR($C669="", $E669="", $G669="", $I669="")), "Error: Column C, E, Gand I must be chosen if the feedback is on Requirement level.",
AND($B669="Sub-section",OR($G669&lt;&gt;"",$H669&lt;&gt;"",$I669&lt;&gt;"",$J669&lt;&gt;"")),"Error: Column G and I must be empty if the feedback is on Section level.",
AND($B669="Criterion",OR($I669&lt;&gt;"",$J669&lt;&gt;"")),"Error: Column I must be empty if the feedback is on Criterion level.",
AND($B669="Sub-section", AND($C669&lt;&gt;"", $E669&lt;&gt;"", $G669="", $I669="")), "",
AND($B669="Criterion", AND($C669&lt;&gt;"", $E669&lt;&gt;"", $G669&lt;&gt;"", $I669="")), "",
AND($B669="Requirement", AND($C669&lt;&gt;"", $E669&lt;&gt;"", $G669&lt;&gt;"", $I669&lt;&gt;"")), ""
)</f>
        <v/>
      </c>
    </row>
    <row r="670" spans="2:13" ht="19" x14ac:dyDescent="0.2">
      <c r="B670" s="25"/>
      <c r="C670" s="25"/>
      <c r="D670" s="20" t="str">
        <f>IF($C670&lt;&gt;""=FALSE,"",VLOOKUP(C670,Choices!#REF!,2,FALSE))</f>
        <v/>
      </c>
      <c r="E670" s="25"/>
      <c r="F670" s="20" t="str">
        <f>IF($E670&lt;&gt;""=FALSE,"",VLOOKUP(E670,Choices!#REF!,2,FALSE))</f>
        <v/>
      </c>
      <c r="G670" s="25"/>
      <c r="H670" s="20" t="str">
        <f>IF($G670&lt;&gt;""=FALSE,"", VLOOKUP($G670,Choices!#REF!, 2,FALSE))</f>
        <v/>
      </c>
      <c r="I670" s="25"/>
      <c r="J670" s="20" t="str">
        <f>IF($I670&lt;&gt;""=FALSE,"", VLOOKUP($I670,Choices!#REF!, 2,FALSE))</f>
        <v/>
      </c>
      <c r="K670" s="26"/>
      <c r="L670" s="26"/>
      <c r="M670" s="19" t="str" cm="1">
        <f t="array" ref="M670">_xlfn.IFS(
$B670&lt;&gt;""=FALSE, "",
AND($E670&lt;&gt;"", LEFT($E670, LEN($C670)+1) &lt;&gt; $C670 &amp; "."), "Error: Selected Sub-section does not belong to the selected Section.",
AND($G670&lt;&gt;"", LEFT($G670, LEN($E670)+1) &lt;&gt; $E670 &amp; "."), "Error: Selected Criterion does not belong to the selected Sub-section.",
AND($I670&lt;&gt;"", LEFT($I670, LEN($G670)+1) &lt;&gt; $G670 &amp; "."), "Error: Selected Requirement does not belong to the selected Criterion.",
AND($B670="Sub-section", OR($C670="", E670="")), "Error: Column C and E must be chosen if the feedback is on Section level.",
AND($B670="Criterion", OR($C670="", $E670="", $G670="")), "Error: Column C, E and Gmust be chosen if the feedback is on Criterion level.",
AND($B670="Requirement", OR($C670="", $E670="", $G670="", $I670="")), "Error: Column C, E, Gand I must be chosen if the feedback is on Requirement level.",
AND($B670="Sub-section",OR($G670&lt;&gt;"",$H670&lt;&gt;"",$I670&lt;&gt;"",$J670&lt;&gt;"")),"Error: Column G and I must be empty if the feedback is on Section level.",
AND($B670="Criterion",OR($I670&lt;&gt;"",$J670&lt;&gt;"")),"Error: Column I must be empty if the feedback is on Criterion level.",
AND($B670="Sub-section", AND($C670&lt;&gt;"", $E670&lt;&gt;"", $G670="", $I670="")), "",
AND($B670="Criterion", AND($C670&lt;&gt;"", $E670&lt;&gt;"", $G670&lt;&gt;"", $I670="")), "",
AND($B670="Requirement", AND($C670&lt;&gt;"", $E670&lt;&gt;"", $G670&lt;&gt;"", $I670&lt;&gt;"")), ""
)</f>
        <v/>
      </c>
    </row>
    <row r="671" spans="2:13" ht="19" x14ac:dyDescent="0.2">
      <c r="B671" s="25"/>
      <c r="C671" s="25"/>
      <c r="D671" s="20" t="str">
        <f>IF($C671&lt;&gt;""=FALSE,"",VLOOKUP(C671,Choices!#REF!,2,FALSE))</f>
        <v/>
      </c>
      <c r="E671" s="25"/>
      <c r="F671" s="20" t="str">
        <f>IF($E671&lt;&gt;""=FALSE,"",VLOOKUP(E671,Choices!#REF!,2,FALSE))</f>
        <v/>
      </c>
      <c r="G671" s="25"/>
      <c r="H671" s="20" t="str">
        <f>IF($G671&lt;&gt;""=FALSE,"", VLOOKUP($G671,Choices!#REF!, 2,FALSE))</f>
        <v/>
      </c>
      <c r="I671" s="25"/>
      <c r="J671" s="20" t="str">
        <f>IF($I671&lt;&gt;""=FALSE,"", VLOOKUP($I671,Choices!#REF!, 2,FALSE))</f>
        <v/>
      </c>
      <c r="K671" s="26"/>
      <c r="L671" s="26"/>
      <c r="M671" s="19" t="str" cm="1">
        <f t="array" ref="M671">_xlfn.IFS(
$B671&lt;&gt;""=FALSE, "",
AND($E671&lt;&gt;"", LEFT($E671, LEN($C671)+1) &lt;&gt; $C671 &amp; "."), "Error: Selected Sub-section does not belong to the selected Section.",
AND($G671&lt;&gt;"", LEFT($G671, LEN($E671)+1) &lt;&gt; $E671 &amp; "."), "Error: Selected Criterion does not belong to the selected Sub-section.",
AND($I671&lt;&gt;"", LEFT($I671, LEN($G671)+1) &lt;&gt; $G671 &amp; "."), "Error: Selected Requirement does not belong to the selected Criterion.",
AND($B671="Sub-section", OR($C671="", E671="")), "Error: Column C and E must be chosen if the feedback is on Section level.",
AND($B671="Criterion", OR($C671="", $E671="", $G671="")), "Error: Column C, E and Gmust be chosen if the feedback is on Criterion level.",
AND($B671="Requirement", OR($C671="", $E671="", $G671="", $I671="")), "Error: Column C, E, Gand I must be chosen if the feedback is on Requirement level.",
AND($B671="Sub-section",OR($G671&lt;&gt;"",$H671&lt;&gt;"",$I671&lt;&gt;"",$J671&lt;&gt;"")),"Error: Column G and I must be empty if the feedback is on Section level.",
AND($B671="Criterion",OR($I671&lt;&gt;"",$J671&lt;&gt;"")),"Error: Column I must be empty if the feedback is on Criterion level.",
AND($B671="Sub-section", AND($C671&lt;&gt;"", $E671&lt;&gt;"", $G671="", $I671="")), "",
AND($B671="Criterion", AND($C671&lt;&gt;"", $E671&lt;&gt;"", $G671&lt;&gt;"", $I671="")), "",
AND($B671="Requirement", AND($C671&lt;&gt;"", $E671&lt;&gt;"", $G671&lt;&gt;"", $I671&lt;&gt;"")), ""
)</f>
        <v/>
      </c>
    </row>
    <row r="672" spans="2:13" ht="19" x14ac:dyDescent="0.2">
      <c r="B672" s="25"/>
      <c r="C672" s="25"/>
      <c r="D672" s="20" t="str">
        <f>IF($C672&lt;&gt;""=FALSE,"",VLOOKUP(C672,Choices!#REF!,2,FALSE))</f>
        <v/>
      </c>
      <c r="E672" s="25"/>
      <c r="F672" s="20" t="str">
        <f>IF($E672&lt;&gt;""=FALSE,"",VLOOKUP(E672,Choices!#REF!,2,FALSE))</f>
        <v/>
      </c>
      <c r="G672" s="25"/>
      <c r="H672" s="20" t="str">
        <f>IF($G672&lt;&gt;""=FALSE,"", VLOOKUP($G672,Choices!#REF!, 2,FALSE))</f>
        <v/>
      </c>
      <c r="I672" s="25"/>
      <c r="J672" s="20" t="str">
        <f>IF($I672&lt;&gt;""=FALSE,"", VLOOKUP($I672,Choices!#REF!, 2,FALSE))</f>
        <v/>
      </c>
      <c r="K672" s="26"/>
      <c r="L672" s="26"/>
      <c r="M672" s="19" t="str" cm="1">
        <f t="array" ref="M672">_xlfn.IFS(
$B672&lt;&gt;""=FALSE, "",
AND($E672&lt;&gt;"", LEFT($E672, LEN($C672)+1) &lt;&gt; $C672 &amp; "."), "Error: Selected Sub-section does not belong to the selected Section.",
AND($G672&lt;&gt;"", LEFT($G672, LEN($E672)+1) &lt;&gt; $E672 &amp; "."), "Error: Selected Criterion does not belong to the selected Sub-section.",
AND($I672&lt;&gt;"", LEFT($I672, LEN($G672)+1) &lt;&gt; $G672 &amp; "."), "Error: Selected Requirement does not belong to the selected Criterion.",
AND($B672="Sub-section", OR($C672="", E672="")), "Error: Column C and E must be chosen if the feedback is on Section level.",
AND($B672="Criterion", OR($C672="", $E672="", $G672="")), "Error: Column C, E and Gmust be chosen if the feedback is on Criterion level.",
AND($B672="Requirement", OR($C672="", $E672="", $G672="", $I672="")), "Error: Column C, E, Gand I must be chosen if the feedback is on Requirement level.",
AND($B672="Sub-section",OR($G672&lt;&gt;"",$H672&lt;&gt;"",$I672&lt;&gt;"",$J672&lt;&gt;"")),"Error: Column G and I must be empty if the feedback is on Section level.",
AND($B672="Criterion",OR($I672&lt;&gt;"",$J672&lt;&gt;"")),"Error: Column I must be empty if the feedback is on Criterion level.",
AND($B672="Sub-section", AND($C672&lt;&gt;"", $E672&lt;&gt;"", $G672="", $I672="")), "",
AND($B672="Criterion", AND($C672&lt;&gt;"", $E672&lt;&gt;"", $G672&lt;&gt;"", $I672="")), "",
AND($B672="Requirement", AND($C672&lt;&gt;"", $E672&lt;&gt;"", $G672&lt;&gt;"", $I672&lt;&gt;"")), ""
)</f>
        <v/>
      </c>
    </row>
    <row r="673" spans="2:13" ht="19" x14ac:dyDescent="0.2">
      <c r="B673" s="25"/>
      <c r="C673" s="25"/>
      <c r="D673" s="20" t="str">
        <f>IF($C673&lt;&gt;""=FALSE,"",VLOOKUP(C673,Choices!#REF!,2,FALSE))</f>
        <v/>
      </c>
      <c r="E673" s="25"/>
      <c r="F673" s="20" t="str">
        <f>IF($E673&lt;&gt;""=FALSE,"",VLOOKUP(E673,Choices!#REF!,2,FALSE))</f>
        <v/>
      </c>
      <c r="G673" s="25"/>
      <c r="H673" s="20" t="str">
        <f>IF($G673&lt;&gt;""=FALSE,"", VLOOKUP($G673,Choices!#REF!, 2,FALSE))</f>
        <v/>
      </c>
      <c r="I673" s="25"/>
      <c r="J673" s="20" t="str">
        <f>IF($I673&lt;&gt;""=FALSE,"", VLOOKUP($I673,Choices!#REF!, 2,FALSE))</f>
        <v/>
      </c>
      <c r="K673" s="26"/>
      <c r="L673" s="26"/>
      <c r="M673" s="19" t="str" cm="1">
        <f t="array" ref="M673">_xlfn.IFS(
$B673&lt;&gt;""=FALSE, "",
AND($E673&lt;&gt;"", LEFT($E673, LEN($C673)+1) &lt;&gt; $C673 &amp; "."), "Error: Selected Sub-section does not belong to the selected Section.",
AND($G673&lt;&gt;"", LEFT($G673, LEN($E673)+1) &lt;&gt; $E673 &amp; "."), "Error: Selected Criterion does not belong to the selected Sub-section.",
AND($I673&lt;&gt;"", LEFT($I673, LEN($G673)+1) &lt;&gt; $G673 &amp; "."), "Error: Selected Requirement does not belong to the selected Criterion.",
AND($B673="Sub-section", OR($C673="", E673="")), "Error: Column C and E must be chosen if the feedback is on Section level.",
AND($B673="Criterion", OR($C673="", $E673="", $G673="")), "Error: Column C, E and Gmust be chosen if the feedback is on Criterion level.",
AND($B673="Requirement", OR($C673="", $E673="", $G673="", $I673="")), "Error: Column C, E, Gand I must be chosen if the feedback is on Requirement level.",
AND($B673="Sub-section",OR($G673&lt;&gt;"",$H673&lt;&gt;"",$I673&lt;&gt;"",$J673&lt;&gt;"")),"Error: Column G and I must be empty if the feedback is on Section level.",
AND($B673="Criterion",OR($I673&lt;&gt;"",$J673&lt;&gt;"")),"Error: Column I must be empty if the feedback is on Criterion level.",
AND($B673="Sub-section", AND($C673&lt;&gt;"", $E673&lt;&gt;"", $G673="", $I673="")), "",
AND($B673="Criterion", AND($C673&lt;&gt;"", $E673&lt;&gt;"", $G673&lt;&gt;"", $I673="")), "",
AND($B673="Requirement", AND($C673&lt;&gt;"", $E673&lt;&gt;"", $G673&lt;&gt;"", $I673&lt;&gt;"")), ""
)</f>
        <v/>
      </c>
    </row>
    <row r="674" spans="2:13" ht="19" x14ac:dyDescent="0.2">
      <c r="B674" s="25"/>
      <c r="C674" s="25"/>
      <c r="D674" s="20" t="str">
        <f>IF($C674&lt;&gt;""=FALSE,"",VLOOKUP(C674,Choices!#REF!,2,FALSE))</f>
        <v/>
      </c>
      <c r="E674" s="25"/>
      <c r="F674" s="20" t="str">
        <f>IF($E674&lt;&gt;""=FALSE,"",VLOOKUP(E674,Choices!#REF!,2,FALSE))</f>
        <v/>
      </c>
      <c r="G674" s="25"/>
      <c r="H674" s="20" t="str">
        <f>IF($G674&lt;&gt;""=FALSE,"", VLOOKUP($G674,Choices!#REF!, 2,FALSE))</f>
        <v/>
      </c>
      <c r="I674" s="25"/>
      <c r="J674" s="20" t="str">
        <f>IF($I674&lt;&gt;""=FALSE,"", VLOOKUP($I674,Choices!#REF!, 2,FALSE))</f>
        <v/>
      </c>
      <c r="K674" s="26"/>
      <c r="L674" s="26"/>
      <c r="M674" s="19" t="str" cm="1">
        <f t="array" ref="M674">_xlfn.IFS(
$B674&lt;&gt;""=FALSE, "",
AND($E674&lt;&gt;"", LEFT($E674, LEN($C674)+1) &lt;&gt; $C674 &amp; "."), "Error: Selected Sub-section does not belong to the selected Section.",
AND($G674&lt;&gt;"", LEFT($G674, LEN($E674)+1) &lt;&gt; $E674 &amp; "."), "Error: Selected Criterion does not belong to the selected Sub-section.",
AND($I674&lt;&gt;"", LEFT($I674, LEN($G674)+1) &lt;&gt; $G674 &amp; "."), "Error: Selected Requirement does not belong to the selected Criterion.",
AND($B674="Sub-section", OR($C674="", E674="")), "Error: Column C and E must be chosen if the feedback is on Section level.",
AND($B674="Criterion", OR($C674="", $E674="", $G674="")), "Error: Column C, E and Gmust be chosen if the feedback is on Criterion level.",
AND($B674="Requirement", OR($C674="", $E674="", $G674="", $I674="")), "Error: Column C, E, Gand I must be chosen if the feedback is on Requirement level.",
AND($B674="Sub-section",OR($G674&lt;&gt;"",$H674&lt;&gt;"",$I674&lt;&gt;"",$J674&lt;&gt;"")),"Error: Column G and I must be empty if the feedback is on Section level.",
AND($B674="Criterion",OR($I674&lt;&gt;"",$J674&lt;&gt;"")),"Error: Column I must be empty if the feedback is on Criterion level.",
AND($B674="Sub-section", AND($C674&lt;&gt;"", $E674&lt;&gt;"", $G674="", $I674="")), "",
AND($B674="Criterion", AND($C674&lt;&gt;"", $E674&lt;&gt;"", $G674&lt;&gt;"", $I674="")), "",
AND($B674="Requirement", AND($C674&lt;&gt;"", $E674&lt;&gt;"", $G674&lt;&gt;"", $I674&lt;&gt;"")), ""
)</f>
        <v/>
      </c>
    </row>
    <row r="675" spans="2:13" ht="19" x14ac:dyDescent="0.2">
      <c r="B675" s="25"/>
      <c r="C675" s="25"/>
      <c r="D675" s="20" t="str">
        <f>IF($C675&lt;&gt;""=FALSE,"",VLOOKUP(C675,Choices!#REF!,2,FALSE))</f>
        <v/>
      </c>
      <c r="E675" s="25"/>
      <c r="F675" s="20" t="str">
        <f>IF($E675&lt;&gt;""=FALSE,"",VLOOKUP(E675,Choices!#REF!,2,FALSE))</f>
        <v/>
      </c>
      <c r="G675" s="25"/>
      <c r="H675" s="20" t="str">
        <f>IF($G675&lt;&gt;""=FALSE,"", VLOOKUP($G675,Choices!#REF!, 2,FALSE))</f>
        <v/>
      </c>
      <c r="I675" s="25"/>
      <c r="J675" s="20" t="str">
        <f>IF($I675&lt;&gt;""=FALSE,"", VLOOKUP($I675,Choices!#REF!, 2,FALSE))</f>
        <v/>
      </c>
      <c r="K675" s="26"/>
      <c r="L675" s="26"/>
      <c r="M675" s="19" t="str" cm="1">
        <f t="array" ref="M675">_xlfn.IFS(
$B675&lt;&gt;""=FALSE, "",
AND($E675&lt;&gt;"", LEFT($E675, LEN($C675)+1) &lt;&gt; $C675 &amp; "."), "Error: Selected Sub-section does not belong to the selected Section.",
AND($G675&lt;&gt;"", LEFT($G675, LEN($E675)+1) &lt;&gt; $E675 &amp; "."), "Error: Selected Criterion does not belong to the selected Sub-section.",
AND($I675&lt;&gt;"", LEFT($I675, LEN($G675)+1) &lt;&gt; $G675 &amp; "."), "Error: Selected Requirement does not belong to the selected Criterion.",
AND($B675="Sub-section", OR($C675="", E675="")), "Error: Column C and E must be chosen if the feedback is on Section level.",
AND($B675="Criterion", OR($C675="", $E675="", $G675="")), "Error: Column C, E and Gmust be chosen if the feedback is on Criterion level.",
AND($B675="Requirement", OR($C675="", $E675="", $G675="", $I675="")), "Error: Column C, E, Gand I must be chosen if the feedback is on Requirement level.",
AND($B675="Sub-section",OR($G675&lt;&gt;"",$H675&lt;&gt;"",$I675&lt;&gt;"",$J675&lt;&gt;"")),"Error: Column G and I must be empty if the feedback is on Section level.",
AND($B675="Criterion",OR($I675&lt;&gt;"",$J675&lt;&gt;"")),"Error: Column I must be empty if the feedback is on Criterion level.",
AND($B675="Sub-section", AND($C675&lt;&gt;"", $E675&lt;&gt;"", $G675="", $I675="")), "",
AND($B675="Criterion", AND($C675&lt;&gt;"", $E675&lt;&gt;"", $G675&lt;&gt;"", $I675="")), "",
AND($B675="Requirement", AND($C675&lt;&gt;"", $E675&lt;&gt;"", $G675&lt;&gt;"", $I675&lt;&gt;"")), ""
)</f>
        <v/>
      </c>
    </row>
    <row r="676" spans="2:13" ht="19" x14ac:dyDescent="0.2">
      <c r="B676" s="25"/>
      <c r="C676" s="25"/>
      <c r="D676" s="20" t="str">
        <f>IF($C676&lt;&gt;""=FALSE,"",VLOOKUP(C676,Choices!#REF!,2,FALSE))</f>
        <v/>
      </c>
      <c r="E676" s="25"/>
      <c r="F676" s="20" t="str">
        <f>IF($E676&lt;&gt;""=FALSE,"",VLOOKUP(E676,Choices!#REF!,2,FALSE))</f>
        <v/>
      </c>
      <c r="G676" s="25"/>
      <c r="H676" s="20" t="str">
        <f>IF($G676&lt;&gt;""=FALSE,"", VLOOKUP($G676,Choices!#REF!, 2,FALSE))</f>
        <v/>
      </c>
      <c r="I676" s="25"/>
      <c r="J676" s="20" t="str">
        <f>IF($I676&lt;&gt;""=FALSE,"", VLOOKUP($I676,Choices!#REF!, 2,FALSE))</f>
        <v/>
      </c>
      <c r="K676" s="26"/>
      <c r="L676" s="26"/>
      <c r="M676" s="19" t="str" cm="1">
        <f t="array" ref="M676">_xlfn.IFS(
$B676&lt;&gt;""=FALSE, "",
AND($E676&lt;&gt;"", LEFT($E676, LEN($C676)+1) &lt;&gt; $C676 &amp; "."), "Error: Selected Sub-section does not belong to the selected Section.",
AND($G676&lt;&gt;"", LEFT($G676, LEN($E676)+1) &lt;&gt; $E676 &amp; "."), "Error: Selected Criterion does not belong to the selected Sub-section.",
AND($I676&lt;&gt;"", LEFT($I676, LEN($G676)+1) &lt;&gt; $G676 &amp; "."), "Error: Selected Requirement does not belong to the selected Criterion.",
AND($B676="Sub-section", OR($C676="", E676="")), "Error: Column C and E must be chosen if the feedback is on Section level.",
AND($B676="Criterion", OR($C676="", $E676="", $G676="")), "Error: Column C, E and Gmust be chosen if the feedback is on Criterion level.",
AND($B676="Requirement", OR($C676="", $E676="", $G676="", $I676="")), "Error: Column C, E, Gand I must be chosen if the feedback is on Requirement level.",
AND($B676="Sub-section",OR($G676&lt;&gt;"",$H676&lt;&gt;"",$I676&lt;&gt;"",$J676&lt;&gt;"")),"Error: Column G and I must be empty if the feedback is on Section level.",
AND($B676="Criterion",OR($I676&lt;&gt;"",$J676&lt;&gt;"")),"Error: Column I must be empty if the feedback is on Criterion level.",
AND($B676="Sub-section", AND($C676&lt;&gt;"", $E676&lt;&gt;"", $G676="", $I676="")), "",
AND($B676="Criterion", AND($C676&lt;&gt;"", $E676&lt;&gt;"", $G676&lt;&gt;"", $I676="")), "",
AND($B676="Requirement", AND($C676&lt;&gt;"", $E676&lt;&gt;"", $G676&lt;&gt;"", $I676&lt;&gt;"")), ""
)</f>
        <v/>
      </c>
    </row>
    <row r="677" spans="2:13" ht="19" x14ac:dyDescent="0.2">
      <c r="B677" s="25"/>
      <c r="C677" s="25"/>
      <c r="D677" s="20" t="str">
        <f>IF($C677&lt;&gt;""=FALSE,"",VLOOKUP(C677,Choices!#REF!,2,FALSE))</f>
        <v/>
      </c>
      <c r="E677" s="25"/>
      <c r="F677" s="20" t="str">
        <f>IF($E677&lt;&gt;""=FALSE,"",VLOOKUP(E677,Choices!#REF!,2,FALSE))</f>
        <v/>
      </c>
      <c r="G677" s="25"/>
      <c r="H677" s="20" t="str">
        <f>IF($G677&lt;&gt;""=FALSE,"", VLOOKUP($G677,Choices!#REF!, 2,FALSE))</f>
        <v/>
      </c>
      <c r="I677" s="25"/>
      <c r="J677" s="20" t="str">
        <f>IF($I677&lt;&gt;""=FALSE,"", VLOOKUP($I677,Choices!#REF!, 2,FALSE))</f>
        <v/>
      </c>
      <c r="K677" s="26"/>
      <c r="L677" s="26"/>
      <c r="M677" s="19" t="str" cm="1">
        <f t="array" ref="M677">_xlfn.IFS(
$B677&lt;&gt;""=FALSE, "",
AND($E677&lt;&gt;"", LEFT($E677, LEN($C677)+1) &lt;&gt; $C677 &amp; "."), "Error: Selected Sub-section does not belong to the selected Section.",
AND($G677&lt;&gt;"", LEFT($G677, LEN($E677)+1) &lt;&gt; $E677 &amp; "."), "Error: Selected Criterion does not belong to the selected Sub-section.",
AND($I677&lt;&gt;"", LEFT($I677, LEN($G677)+1) &lt;&gt; $G677 &amp; "."), "Error: Selected Requirement does not belong to the selected Criterion.",
AND($B677="Sub-section", OR($C677="", E677="")), "Error: Column C and E must be chosen if the feedback is on Section level.",
AND($B677="Criterion", OR($C677="", $E677="", $G677="")), "Error: Column C, E and Gmust be chosen if the feedback is on Criterion level.",
AND($B677="Requirement", OR($C677="", $E677="", $G677="", $I677="")), "Error: Column C, E, Gand I must be chosen if the feedback is on Requirement level.",
AND($B677="Sub-section",OR($G677&lt;&gt;"",$H677&lt;&gt;"",$I677&lt;&gt;"",$J677&lt;&gt;"")),"Error: Column G and I must be empty if the feedback is on Section level.",
AND($B677="Criterion",OR($I677&lt;&gt;"",$J677&lt;&gt;"")),"Error: Column I must be empty if the feedback is on Criterion level.",
AND($B677="Sub-section", AND($C677&lt;&gt;"", $E677&lt;&gt;"", $G677="", $I677="")), "",
AND($B677="Criterion", AND($C677&lt;&gt;"", $E677&lt;&gt;"", $G677&lt;&gt;"", $I677="")), "",
AND($B677="Requirement", AND($C677&lt;&gt;"", $E677&lt;&gt;"", $G677&lt;&gt;"", $I677&lt;&gt;"")), ""
)</f>
        <v/>
      </c>
    </row>
    <row r="678" spans="2:13" ht="19" x14ac:dyDescent="0.2">
      <c r="B678" s="25"/>
      <c r="C678" s="25"/>
      <c r="D678" s="20" t="str">
        <f>IF($C678&lt;&gt;""=FALSE,"",VLOOKUP(C678,Choices!#REF!,2,FALSE))</f>
        <v/>
      </c>
      <c r="E678" s="25"/>
      <c r="F678" s="20" t="str">
        <f>IF($E678&lt;&gt;""=FALSE,"",VLOOKUP(E678,Choices!#REF!,2,FALSE))</f>
        <v/>
      </c>
      <c r="G678" s="25"/>
      <c r="H678" s="20" t="str">
        <f>IF($G678&lt;&gt;""=FALSE,"", VLOOKUP($G678,Choices!#REF!, 2,FALSE))</f>
        <v/>
      </c>
      <c r="I678" s="25"/>
      <c r="J678" s="20" t="str">
        <f>IF($I678&lt;&gt;""=FALSE,"", VLOOKUP($I678,Choices!#REF!, 2,FALSE))</f>
        <v/>
      </c>
      <c r="K678" s="26"/>
      <c r="L678" s="26"/>
      <c r="M678" s="19" t="str" cm="1">
        <f t="array" ref="M678">_xlfn.IFS(
$B678&lt;&gt;""=FALSE, "",
AND($E678&lt;&gt;"", LEFT($E678, LEN($C678)+1) &lt;&gt; $C678 &amp; "."), "Error: Selected Sub-section does not belong to the selected Section.",
AND($G678&lt;&gt;"", LEFT($G678, LEN($E678)+1) &lt;&gt; $E678 &amp; "."), "Error: Selected Criterion does not belong to the selected Sub-section.",
AND($I678&lt;&gt;"", LEFT($I678, LEN($G678)+1) &lt;&gt; $G678 &amp; "."), "Error: Selected Requirement does not belong to the selected Criterion.",
AND($B678="Sub-section", OR($C678="", E678="")), "Error: Column C and E must be chosen if the feedback is on Section level.",
AND($B678="Criterion", OR($C678="", $E678="", $G678="")), "Error: Column C, E and Gmust be chosen if the feedback is on Criterion level.",
AND($B678="Requirement", OR($C678="", $E678="", $G678="", $I678="")), "Error: Column C, E, Gand I must be chosen if the feedback is on Requirement level.",
AND($B678="Sub-section",OR($G678&lt;&gt;"",$H678&lt;&gt;"",$I678&lt;&gt;"",$J678&lt;&gt;"")),"Error: Column G and I must be empty if the feedback is on Section level.",
AND($B678="Criterion",OR($I678&lt;&gt;"",$J678&lt;&gt;"")),"Error: Column I must be empty if the feedback is on Criterion level.",
AND($B678="Sub-section", AND($C678&lt;&gt;"", $E678&lt;&gt;"", $G678="", $I678="")), "",
AND($B678="Criterion", AND($C678&lt;&gt;"", $E678&lt;&gt;"", $G678&lt;&gt;"", $I678="")), "",
AND($B678="Requirement", AND($C678&lt;&gt;"", $E678&lt;&gt;"", $G678&lt;&gt;"", $I678&lt;&gt;"")), ""
)</f>
        <v/>
      </c>
    </row>
    <row r="679" spans="2:13" ht="19" x14ac:dyDescent="0.2">
      <c r="B679" s="25"/>
      <c r="C679" s="25"/>
      <c r="D679" s="20" t="str">
        <f>IF($C679&lt;&gt;""=FALSE,"",VLOOKUP(C679,Choices!#REF!,2,FALSE))</f>
        <v/>
      </c>
      <c r="E679" s="25"/>
      <c r="F679" s="20" t="str">
        <f>IF($E679&lt;&gt;""=FALSE,"",VLOOKUP(E679,Choices!#REF!,2,FALSE))</f>
        <v/>
      </c>
      <c r="G679" s="25"/>
      <c r="H679" s="20" t="str">
        <f>IF($G679&lt;&gt;""=FALSE,"", VLOOKUP($G679,Choices!#REF!, 2,FALSE))</f>
        <v/>
      </c>
      <c r="I679" s="25"/>
      <c r="J679" s="20" t="str">
        <f>IF($I679&lt;&gt;""=FALSE,"", VLOOKUP($I679,Choices!#REF!, 2,FALSE))</f>
        <v/>
      </c>
      <c r="K679" s="26"/>
      <c r="L679" s="26"/>
      <c r="M679" s="19" t="str" cm="1">
        <f t="array" ref="M679">_xlfn.IFS(
$B679&lt;&gt;""=FALSE, "",
AND($E679&lt;&gt;"", LEFT($E679, LEN($C679)+1) &lt;&gt; $C679 &amp; "."), "Error: Selected Sub-section does not belong to the selected Section.",
AND($G679&lt;&gt;"", LEFT($G679, LEN($E679)+1) &lt;&gt; $E679 &amp; "."), "Error: Selected Criterion does not belong to the selected Sub-section.",
AND($I679&lt;&gt;"", LEFT($I679, LEN($G679)+1) &lt;&gt; $G679 &amp; "."), "Error: Selected Requirement does not belong to the selected Criterion.",
AND($B679="Sub-section", OR($C679="", E679="")), "Error: Column C and E must be chosen if the feedback is on Section level.",
AND($B679="Criterion", OR($C679="", $E679="", $G679="")), "Error: Column C, E and Gmust be chosen if the feedback is on Criterion level.",
AND($B679="Requirement", OR($C679="", $E679="", $G679="", $I679="")), "Error: Column C, E, Gand I must be chosen if the feedback is on Requirement level.",
AND($B679="Sub-section",OR($G679&lt;&gt;"",$H679&lt;&gt;"",$I679&lt;&gt;"",$J679&lt;&gt;"")),"Error: Column G and I must be empty if the feedback is on Section level.",
AND($B679="Criterion",OR($I679&lt;&gt;"",$J679&lt;&gt;"")),"Error: Column I must be empty if the feedback is on Criterion level.",
AND($B679="Sub-section", AND($C679&lt;&gt;"", $E679&lt;&gt;"", $G679="", $I679="")), "",
AND($B679="Criterion", AND($C679&lt;&gt;"", $E679&lt;&gt;"", $G679&lt;&gt;"", $I679="")), "",
AND($B679="Requirement", AND($C679&lt;&gt;"", $E679&lt;&gt;"", $G679&lt;&gt;"", $I679&lt;&gt;"")), ""
)</f>
        <v/>
      </c>
    </row>
    <row r="680" spans="2:13" ht="19" x14ac:dyDescent="0.2">
      <c r="B680" s="25"/>
      <c r="C680" s="25"/>
      <c r="D680" s="20" t="str">
        <f>IF($C680&lt;&gt;""=FALSE,"",VLOOKUP(C680,Choices!#REF!,2,FALSE))</f>
        <v/>
      </c>
      <c r="E680" s="25"/>
      <c r="F680" s="20" t="str">
        <f>IF($E680&lt;&gt;""=FALSE,"",VLOOKUP(E680,Choices!#REF!,2,FALSE))</f>
        <v/>
      </c>
      <c r="G680" s="25"/>
      <c r="H680" s="20" t="str">
        <f>IF($G680&lt;&gt;""=FALSE,"", VLOOKUP($G680,Choices!#REF!, 2,FALSE))</f>
        <v/>
      </c>
      <c r="I680" s="25"/>
      <c r="J680" s="20" t="str">
        <f>IF($I680&lt;&gt;""=FALSE,"", VLOOKUP($I680,Choices!#REF!, 2,FALSE))</f>
        <v/>
      </c>
      <c r="K680" s="26"/>
      <c r="L680" s="26"/>
      <c r="M680" s="19" t="str" cm="1">
        <f t="array" ref="M680">_xlfn.IFS(
$B680&lt;&gt;""=FALSE, "",
AND($E680&lt;&gt;"", LEFT($E680, LEN($C680)+1) &lt;&gt; $C680 &amp; "."), "Error: Selected Sub-section does not belong to the selected Section.",
AND($G680&lt;&gt;"", LEFT($G680, LEN($E680)+1) &lt;&gt; $E680 &amp; "."), "Error: Selected Criterion does not belong to the selected Sub-section.",
AND($I680&lt;&gt;"", LEFT($I680, LEN($G680)+1) &lt;&gt; $G680 &amp; "."), "Error: Selected Requirement does not belong to the selected Criterion.",
AND($B680="Sub-section", OR($C680="", E680="")), "Error: Column C and E must be chosen if the feedback is on Section level.",
AND($B680="Criterion", OR($C680="", $E680="", $G680="")), "Error: Column C, E and Gmust be chosen if the feedback is on Criterion level.",
AND($B680="Requirement", OR($C680="", $E680="", $G680="", $I680="")), "Error: Column C, E, Gand I must be chosen if the feedback is on Requirement level.",
AND($B680="Sub-section",OR($G680&lt;&gt;"",$H680&lt;&gt;"",$I680&lt;&gt;"",$J680&lt;&gt;"")),"Error: Column G and I must be empty if the feedback is on Section level.",
AND($B680="Criterion",OR($I680&lt;&gt;"",$J680&lt;&gt;"")),"Error: Column I must be empty if the feedback is on Criterion level.",
AND($B680="Sub-section", AND($C680&lt;&gt;"", $E680&lt;&gt;"", $G680="", $I680="")), "",
AND($B680="Criterion", AND($C680&lt;&gt;"", $E680&lt;&gt;"", $G680&lt;&gt;"", $I680="")), "",
AND($B680="Requirement", AND($C680&lt;&gt;"", $E680&lt;&gt;"", $G680&lt;&gt;"", $I680&lt;&gt;"")), ""
)</f>
        <v/>
      </c>
    </row>
    <row r="681" spans="2:13" ht="19" x14ac:dyDescent="0.2">
      <c r="B681" s="25"/>
      <c r="C681" s="25"/>
      <c r="D681" s="20" t="str">
        <f>IF($C681&lt;&gt;""=FALSE,"",VLOOKUP(C681,Choices!#REF!,2,FALSE))</f>
        <v/>
      </c>
      <c r="E681" s="25"/>
      <c r="F681" s="20" t="str">
        <f>IF($E681&lt;&gt;""=FALSE,"",VLOOKUP(E681,Choices!#REF!,2,FALSE))</f>
        <v/>
      </c>
      <c r="G681" s="25"/>
      <c r="H681" s="20" t="str">
        <f>IF($G681&lt;&gt;""=FALSE,"", VLOOKUP($G681,Choices!#REF!, 2,FALSE))</f>
        <v/>
      </c>
      <c r="I681" s="25"/>
      <c r="J681" s="20" t="str">
        <f>IF($I681&lt;&gt;""=FALSE,"", VLOOKUP($I681,Choices!#REF!, 2,FALSE))</f>
        <v/>
      </c>
      <c r="K681" s="26"/>
      <c r="L681" s="26"/>
      <c r="M681" s="19" t="str" cm="1">
        <f t="array" ref="M681">_xlfn.IFS(
$B681&lt;&gt;""=FALSE, "",
AND($E681&lt;&gt;"", LEFT($E681, LEN($C681)+1) &lt;&gt; $C681 &amp; "."), "Error: Selected Sub-section does not belong to the selected Section.",
AND($G681&lt;&gt;"", LEFT($G681, LEN($E681)+1) &lt;&gt; $E681 &amp; "."), "Error: Selected Criterion does not belong to the selected Sub-section.",
AND($I681&lt;&gt;"", LEFT($I681, LEN($G681)+1) &lt;&gt; $G681 &amp; "."), "Error: Selected Requirement does not belong to the selected Criterion.",
AND($B681="Sub-section", OR($C681="", E681="")), "Error: Column C and E must be chosen if the feedback is on Section level.",
AND($B681="Criterion", OR($C681="", $E681="", $G681="")), "Error: Column C, E and Gmust be chosen if the feedback is on Criterion level.",
AND($B681="Requirement", OR($C681="", $E681="", $G681="", $I681="")), "Error: Column C, E, Gand I must be chosen if the feedback is on Requirement level.",
AND($B681="Sub-section",OR($G681&lt;&gt;"",$H681&lt;&gt;"",$I681&lt;&gt;"",$J681&lt;&gt;"")),"Error: Column G and I must be empty if the feedback is on Section level.",
AND($B681="Criterion",OR($I681&lt;&gt;"",$J681&lt;&gt;"")),"Error: Column I must be empty if the feedback is on Criterion level.",
AND($B681="Sub-section", AND($C681&lt;&gt;"", $E681&lt;&gt;"", $G681="", $I681="")), "",
AND($B681="Criterion", AND($C681&lt;&gt;"", $E681&lt;&gt;"", $G681&lt;&gt;"", $I681="")), "",
AND($B681="Requirement", AND($C681&lt;&gt;"", $E681&lt;&gt;"", $G681&lt;&gt;"", $I681&lt;&gt;"")), ""
)</f>
        <v/>
      </c>
    </row>
    <row r="682" spans="2:13" ht="19" x14ac:dyDescent="0.2">
      <c r="B682" s="25"/>
      <c r="C682" s="25"/>
      <c r="D682" s="20" t="str">
        <f>IF($C682&lt;&gt;""=FALSE,"",VLOOKUP(C682,Choices!#REF!,2,FALSE))</f>
        <v/>
      </c>
      <c r="E682" s="25"/>
      <c r="F682" s="20" t="str">
        <f>IF($E682&lt;&gt;""=FALSE,"",VLOOKUP(E682,Choices!#REF!,2,FALSE))</f>
        <v/>
      </c>
      <c r="G682" s="25"/>
      <c r="H682" s="20" t="str">
        <f>IF($G682&lt;&gt;""=FALSE,"", VLOOKUP($G682,Choices!#REF!, 2,FALSE))</f>
        <v/>
      </c>
      <c r="I682" s="25"/>
      <c r="J682" s="20" t="str">
        <f>IF($I682&lt;&gt;""=FALSE,"", VLOOKUP($I682,Choices!#REF!, 2,FALSE))</f>
        <v/>
      </c>
      <c r="K682" s="26"/>
      <c r="L682" s="26"/>
      <c r="M682" s="19" t="str" cm="1">
        <f t="array" ref="M682">_xlfn.IFS(
$B682&lt;&gt;""=FALSE, "",
AND($E682&lt;&gt;"", LEFT($E682, LEN($C682)+1) &lt;&gt; $C682 &amp; "."), "Error: Selected Sub-section does not belong to the selected Section.",
AND($G682&lt;&gt;"", LEFT($G682, LEN($E682)+1) &lt;&gt; $E682 &amp; "."), "Error: Selected Criterion does not belong to the selected Sub-section.",
AND($I682&lt;&gt;"", LEFT($I682, LEN($G682)+1) &lt;&gt; $G682 &amp; "."), "Error: Selected Requirement does not belong to the selected Criterion.",
AND($B682="Sub-section", OR($C682="", E682="")), "Error: Column C and E must be chosen if the feedback is on Section level.",
AND($B682="Criterion", OR($C682="", $E682="", $G682="")), "Error: Column C, E and Gmust be chosen if the feedback is on Criterion level.",
AND($B682="Requirement", OR($C682="", $E682="", $G682="", $I682="")), "Error: Column C, E, Gand I must be chosen if the feedback is on Requirement level.",
AND($B682="Sub-section",OR($G682&lt;&gt;"",$H682&lt;&gt;"",$I682&lt;&gt;"",$J682&lt;&gt;"")),"Error: Column G and I must be empty if the feedback is on Section level.",
AND($B682="Criterion",OR($I682&lt;&gt;"",$J682&lt;&gt;"")),"Error: Column I must be empty if the feedback is on Criterion level.",
AND($B682="Sub-section", AND($C682&lt;&gt;"", $E682&lt;&gt;"", $G682="", $I682="")), "",
AND($B682="Criterion", AND($C682&lt;&gt;"", $E682&lt;&gt;"", $G682&lt;&gt;"", $I682="")), "",
AND($B682="Requirement", AND($C682&lt;&gt;"", $E682&lt;&gt;"", $G682&lt;&gt;"", $I682&lt;&gt;"")), ""
)</f>
        <v/>
      </c>
    </row>
    <row r="683" spans="2:13" ht="19" x14ac:dyDescent="0.2">
      <c r="B683" s="25"/>
      <c r="C683" s="25"/>
      <c r="D683" s="20" t="str">
        <f>IF($C683&lt;&gt;""=FALSE,"",VLOOKUP(C683,Choices!#REF!,2,FALSE))</f>
        <v/>
      </c>
      <c r="E683" s="25"/>
      <c r="F683" s="20" t="str">
        <f>IF($E683&lt;&gt;""=FALSE,"",VLOOKUP(E683,Choices!#REF!,2,FALSE))</f>
        <v/>
      </c>
      <c r="G683" s="25"/>
      <c r="H683" s="20" t="str">
        <f>IF($G683&lt;&gt;""=FALSE,"", VLOOKUP($G683,Choices!#REF!, 2,FALSE))</f>
        <v/>
      </c>
      <c r="I683" s="25"/>
      <c r="J683" s="20" t="str">
        <f>IF($I683&lt;&gt;""=FALSE,"", VLOOKUP($I683,Choices!#REF!, 2,FALSE))</f>
        <v/>
      </c>
      <c r="K683" s="26"/>
      <c r="L683" s="26"/>
      <c r="M683" s="19" t="str" cm="1">
        <f t="array" ref="M683">_xlfn.IFS(
$B683&lt;&gt;""=FALSE, "",
AND($E683&lt;&gt;"", LEFT($E683, LEN($C683)+1) &lt;&gt; $C683 &amp; "."), "Error: Selected Sub-section does not belong to the selected Section.",
AND($G683&lt;&gt;"", LEFT($G683, LEN($E683)+1) &lt;&gt; $E683 &amp; "."), "Error: Selected Criterion does not belong to the selected Sub-section.",
AND($I683&lt;&gt;"", LEFT($I683, LEN($G683)+1) &lt;&gt; $G683 &amp; "."), "Error: Selected Requirement does not belong to the selected Criterion.",
AND($B683="Sub-section", OR($C683="", E683="")), "Error: Column C and E must be chosen if the feedback is on Section level.",
AND($B683="Criterion", OR($C683="", $E683="", $G683="")), "Error: Column C, E and Gmust be chosen if the feedback is on Criterion level.",
AND($B683="Requirement", OR($C683="", $E683="", $G683="", $I683="")), "Error: Column C, E, Gand I must be chosen if the feedback is on Requirement level.",
AND($B683="Sub-section",OR($G683&lt;&gt;"",$H683&lt;&gt;"",$I683&lt;&gt;"",$J683&lt;&gt;"")),"Error: Column G and I must be empty if the feedback is on Section level.",
AND($B683="Criterion",OR($I683&lt;&gt;"",$J683&lt;&gt;"")),"Error: Column I must be empty if the feedback is on Criterion level.",
AND($B683="Sub-section", AND($C683&lt;&gt;"", $E683&lt;&gt;"", $G683="", $I683="")), "",
AND($B683="Criterion", AND($C683&lt;&gt;"", $E683&lt;&gt;"", $G683&lt;&gt;"", $I683="")), "",
AND($B683="Requirement", AND($C683&lt;&gt;"", $E683&lt;&gt;"", $G683&lt;&gt;"", $I683&lt;&gt;"")), ""
)</f>
        <v/>
      </c>
    </row>
    <row r="684" spans="2:13" ht="19" x14ac:dyDescent="0.2">
      <c r="B684" s="25"/>
      <c r="C684" s="25"/>
      <c r="D684" s="20" t="str">
        <f>IF($C684&lt;&gt;""=FALSE,"",VLOOKUP(C684,Choices!#REF!,2,FALSE))</f>
        <v/>
      </c>
      <c r="E684" s="25"/>
      <c r="F684" s="20" t="str">
        <f>IF($E684&lt;&gt;""=FALSE,"",VLOOKUP(E684,Choices!#REF!,2,FALSE))</f>
        <v/>
      </c>
      <c r="G684" s="25"/>
      <c r="H684" s="20" t="str">
        <f>IF($G684&lt;&gt;""=FALSE,"", VLOOKUP($G684,Choices!#REF!, 2,FALSE))</f>
        <v/>
      </c>
      <c r="I684" s="25"/>
      <c r="J684" s="20" t="str">
        <f>IF($I684&lt;&gt;""=FALSE,"", VLOOKUP($I684,Choices!#REF!, 2,FALSE))</f>
        <v/>
      </c>
      <c r="K684" s="26"/>
      <c r="L684" s="26"/>
      <c r="M684" s="19" t="str" cm="1">
        <f t="array" ref="M684">_xlfn.IFS(
$B684&lt;&gt;""=FALSE, "",
AND($E684&lt;&gt;"", LEFT($E684, LEN($C684)+1) &lt;&gt; $C684 &amp; "."), "Error: Selected Sub-section does not belong to the selected Section.",
AND($G684&lt;&gt;"", LEFT($G684, LEN($E684)+1) &lt;&gt; $E684 &amp; "."), "Error: Selected Criterion does not belong to the selected Sub-section.",
AND($I684&lt;&gt;"", LEFT($I684, LEN($G684)+1) &lt;&gt; $G684 &amp; "."), "Error: Selected Requirement does not belong to the selected Criterion.",
AND($B684="Sub-section", OR($C684="", E684="")), "Error: Column C and E must be chosen if the feedback is on Section level.",
AND($B684="Criterion", OR($C684="", $E684="", $G684="")), "Error: Column C, E and Gmust be chosen if the feedback is on Criterion level.",
AND($B684="Requirement", OR($C684="", $E684="", $G684="", $I684="")), "Error: Column C, E, Gand I must be chosen if the feedback is on Requirement level.",
AND($B684="Sub-section",OR($G684&lt;&gt;"",$H684&lt;&gt;"",$I684&lt;&gt;"",$J684&lt;&gt;"")),"Error: Column G and I must be empty if the feedback is on Section level.",
AND($B684="Criterion",OR($I684&lt;&gt;"",$J684&lt;&gt;"")),"Error: Column I must be empty if the feedback is on Criterion level.",
AND($B684="Sub-section", AND($C684&lt;&gt;"", $E684&lt;&gt;"", $G684="", $I684="")), "",
AND($B684="Criterion", AND($C684&lt;&gt;"", $E684&lt;&gt;"", $G684&lt;&gt;"", $I684="")), "",
AND($B684="Requirement", AND($C684&lt;&gt;"", $E684&lt;&gt;"", $G684&lt;&gt;"", $I684&lt;&gt;"")), ""
)</f>
        <v/>
      </c>
    </row>
    <row r="685" spans="2:13" ht="19" x14ac:dyDescent="0.2">
      <c r="B685" s="25"/>
      <c r="C685" s="25"/>
      <c r="D685" s="20" t="str">
        <f>IF($C685&lt;&gt;""=FALSE,"",VLOOKUP(C685,Choices!#REF!,2,FALSE))</f>
        <v/>
      </c>
      <c r="E685" s="25"/>
      <c r="F685" s="20" t="str">
        <f>IF($E685&lt;&gt;""=FALSE,"",VLOOKUP(E685,Choices!#REF!,2,FALSE))</f>
        <v/>
      </c>
      <c r="G685" s="25"/>
      <c r="H685" s="20" t="str">
        <f>IF($G685&lt;&gt;""=FALSE,"", VLOOKUP($G685,Choices!#REF!, 2,FALSE))</f>
        <v/>
      </c>
      <c r="I685" s="25"/>
      <c r="J685" s="20" t="str">
        <f>IF($I685&lt;&gt;""=FALSE,"", VLOOKUP($I685,Choices!#REF!, 2,FALSE))</f>
        <v/>
      </c>
      <c r="K685" s="26"/>
      <c r="L685" s="26"/>
      <c r="M685" s="19" t="str" cm="1">
        <f t="array" ref="M685">_xlfn.IFS(
$B685&lt;&gt;""=FALSE, "",
AND($E685&lt;&gt;"", LEFT($E685, LEN($C685)+1) &lt;&gt; $C685 &amp; "."), "Error: Selected Sub-section does not belong to the selected Section.",
AND($G685&lt;&gt;"", LEFT($G685, LEN($E685)+1) &lt;&gt; $E685 &amp; "."), "Error: Selected Criterion does not belong to the selected Sub-section.",
AND($I685&lt;&gt;"", LEFT($I685, LEN($G685)+1) &lt;&gt; $G685 &amp; "."), "Error: Selected Requirement does not belong to the selected Criterion.",
AND($B685="Sub-section", OR($C685="", E685="")), "Error: Column C and E must be chosen if the feedback is on Section level.",
AND($B685="Criterion", OR($C685="", $E685="", $G685="")), "Error: Column C, E and Gmust be chosen if the feedback is on Criterion level.",
AND($B685="Requirement", OR($C685="", $E685="", $G685="", $I685="")), "Error: Column C, E, Gand I must be chosen if the feedback is on Requirement level.",
AND($B685="Sub-section",OR($G685&lt;&gt;"",$H685&lt;&gt;"",$I685&lt;&gt;"",$J685&lt;&gt;"")),"Error: Column G and I must be empty if the feedback is on Section level.",
AND($B685="Criterion",OR($I685&lt;&gt;"",$J685&lt;&gt;"")),"Error: Column I must be empty if the feedback is on Criterion level.",
AND($B685="Sub-section", AND($C685&lt;&gt;"", $E685&lt;&gt;"", $G685="", $I685="")), "",
AND($B685="Criterion", AND($C685&lt;&gt;"", $E685&lt;&gt;"", $G685&lt;&gt;"", $I685="")), "",
AND($B685="Requirement", AND($C685&lt;&gt;"", $E685&lt;&gt;"", $G685&lt;&gt;"", $I685&lt;&gt;"")), ""
)</f>
        <v/>
      </c>
    </row>
    <row r="686" spans="2:13" ht="19" x14ac:dyDescent="0.2">
      <c r="B686" s="25"/>
      <c r="C686" s="25"/>
      <c r="D686" s="20" t="str">
        <f>IF($C686&lt;&gt;""=FALSE,"",VLOOKUP(C686,Choices!#REF!,2,FALSE))</f>
        <v/>
      </c>
      <c r="E686" s="25"/>
      <c r="F686" s="20" t="str">
        <f>IF($E686&lt;&gt;""=FALSE,"",VLOOKUP(E686,Choices!#REF!,2,FALSE))</f>
        <v/>
      </c>
      <c r="G686" s="25"/>
      <c r="H686" s="20" t="str">
        <f>IF($G686&lt;&gt;""=FALSE,"", VLOOKUP($G686,Choices!#REF!, 2,FALSE))</f>
        <v/>
      </c>
      <c r="I686" s="25"/>
      <c r="J686" s="20" t="str">
        <f>IF($I686&lt;&gt;""=FALSE,"", VLOOKUP($I686,Choices!#REF!, 2,FALSE))</f>
        <v/>
      </c>
      <c r="K686" s="26"/>
      <c r="L686" s="26"/>
      <c r="M686" s="19" t="str" cm="1">
        <f t="array" ref="M686">_xlfn.IFS(
$B686&lt;&gt;""=FALSE, "",
AND($E686&lt;&gt;"", LEFT($E686, LEN($C686)+1) &lt;&gt; $C686 &amp; "."), "Error: Selected Sub-section does not belong to the selected Section.",
AND($G686&lt;&gt;"", LEFT($G686, LEN($E686)+1) &lt;&gt; $E686 &amp; "."), "Error: Selected Criterion does not belong to the selected Sub-section.",
AND($I686&lt;&gt;"", LEFT($I686, LEN($G686)+1) &lt;&gt; $G686 &amp; "."), "Error: Selected Requirement does not belong to the selected Criterion.",
AND($B686="Sub-section", OR($C686="", E686="")), "Error: Column C and E must be chosen if the feedback is on Section level.",
AND($B686="Criterion", OR($C686="", $E686="", $G686="")), "Error: Column C, E and Gmust be chosen if the feedback is on Criterion level.",
AND($B686="Requirement", OR($C686="", $E686="", $G686="", $I686="")), "Error: Column C, E, Gand I must be chosen if the feedback is on Requirement level.",
AND($B686="Sub-section",OR($G686&lt;&gt;"",$H686&lt;&gt;"",$I686&lt;&gt;"",$J686&lt;&gt;"")),"Error: Column G and I must be empty if the feedback is on Section level.",
AND($B686="Criterion",OR($I686&lt;&gt;"",$J686&lt;&gt;"")),"Error: Column I must be empty if the feedback is on Criterion level.",
AND($B686="Sub-section", AND($C686&lt;&gt;"", $E686&lt;&gt;"", $G686="", $I686="")), "",
AND($B686="Criterion", AND($C686&lt;&gt;"", $E686&lt;&gt;"", $G686&lt;&gt;"", $I686="")), "",
AND($B686="Requirement", AND($C686&lt;&gt;"", $E686&lt;&gt;"", $G686&lt;&gt;"", $I686&lt;&gt;"")), ""
)</f>
        <v/>
      </c>
    </row>
    <row r="687" spans="2:13" ht="19" x14ac:dyDescent="0.2">
      <c r="B687" s="25"/>
      <c r="C687" s="25"/>
      <c r="D687" s="20" t="str">
        <f>IF($C687&lt;&gt;""=FALSE,"",VLOOKUP(C687,Choices!#REF!,2,FALSE))</f>
        <v/>
      </c>
      <c r="E687" s="25"/>
      <c r="F687" s="20" t="str">
        <f>IF($E687&lt;&gt;""=FALSE,"",VLOOKUP(E687,Choices!#REF!,2,FALSE))</f>
        <v/>
      </c>
      <c r="G687" s="25"/>
      <c r="H687" s="20" t="str">
        <f>IF($G687&lt;&gt;""=FALSE,"", VLOOKUP($G687,Choices!#REF!, 2,FALSE))</f>
        <v/>
      </c>
      <c r="I687" s="25"/>
      <c r="J687" s="20" t="str">
        <f>IF($I687&lt;&gt;""=FALSE,"", VLOOKUP($I687,Choices!#REF!, 2,FALSE))</f>
        <v/>
      </c>
      <c r="K687" s="26"/>
      <c r="L687" s="26"/>
      <c r="M687" s="19" t="str" cm="1">
        <f t="array" ref="M687">_xlfn.IFS(
$B687&lt;&gt;""=FALSE, "",
AND($E687&lt;&gt;"", LEFT($E687, LEN($C687)+1) &lt;&gt; $C687 &amp; "."), "Error: Selected Sub-section does not belong to the selected Section.",
AND($G687&lt;&gt;"", LEFT($G687, LEN($E687)+1) &lt;&gt; $E687 &amp; "."), "Error: Selected Criterion does not belong to the selected Sub-section.",
AND($I687&lt;&gt;"", LEFT($I687, LEN($G687)+1) &lt;&gt; $G687 &amp; "."), "Error: Selected Requirement does not belong to the selected Criterion.",
AND($B687="Sub-section", OR($C687="", E687="")), "Error: Column C and E must be chosen if the feedback is on Section level.",
AND($B687="Criterion", OR($C687="", $E687="", $G687="")), "Error: Column C, E and Gmust be chosen if the feedback is on Criterion level.",
AND($B687="Requirement", OR($C687="", $E687="", $G687="", $I687="")), "Error: Column C, E, Gand I must be chosen if the feedback is on Requirement level.",
AND($B687="Sub-section",OR($G687&lt;&gt;"",$H687&lt;&gt;"",$I687&lt;&gt;"",$J687&lt;&gt;"")),"Error: Column G and I must be empty if the feedback is on Section level.",
AND($B687="Criterion",OR($I687&lt;&gt;"",$J687&lt;&gt;"")),"Error: Column I must be empty if the feedback is on Criterion level.",
AND($B687="Sub-section", AND($C687&lt;&gt;"", $E687&lt;&gt;"", $G687="", $I687="")), "",
AND($B687="Criterion", AND($C687&lt;&gt;"", $E687&lt;&gt;"", $G687&lt;&gt;"", $I687="")), "",
AND($B687="Requirement", AND($C687&lt;&gt;"", $E687&lt;&gt;"", $G687&lt;&gt;"", $I687&lt;&gt;"")), ""
)</f>
        <v/>
      </c>
    </row>
    <row r="688" spans="2:13" ht="19" x14ac:dyDescent="0.2">
      <c r="B688" s="25"/>
      <c r="C688" s="25"/>
      <c r="D688" s="20" t="str">
        <f>IF($C688&lt;&gt;""=FALSE,"",VLOOKUP(C688,Choices!#REF!,2,FALSE))</f>
        <v/>
      </c>
      <c r="E688" s="25"/>
      <c r="F688" s="20" t="str">
        <f>IF($E688&lt;&gt;""=FALSE,"",VLOOKUP(E688,Choices!#REF!,2,FALSE))</f>
        <v/>
      </c>
      <c r="G688" s="25"/>
      <c r="H688" s="20" t="str">
        <f>IF($G688&lt;&gt;""=FALSE,"", VLOOKUP($G688,Choices!#REF!, 2,FALSE))</f>
        <v/>
      </c>
      <c r="I688" s="25"/>
      <c r="J688" s="20" t="str">
        <f>IF($I688&lt;&gt;""=FALSE,"", VLOOKUP($I688,Choices!#REF!, 2,FALSE))</f>
        <v/>
      </c>
      <c r="K688" s="26"/>
      <c r="L688" s="26"/>
      <c r="M688" s="19" t="str" cm="1">
        <f t="array" ref="M688">_xlfn.IFS(
$B688&lt;&gt;""=FALSE, "",
AND($E688&lt;&gt;"", LEFT($E688, LEN($C688)+1) &lt;&gt; $C688 &amp; "."), "Error: Selected Sub-section does not belong to the selected Section.",
AND($G688&lt;&gt;"", LEFT($G688, LEN($E688)+1) &lt;&gt; $E688 &amp; "."), "Error: Selected Criterion does not belong to the selected Sub-section.",
AND($I688&lt;&gt;"", LEFT($I688, LEN($G688)+1) &lt;&gt; $G688 &amp; "."), "Error: Selected Requirement does not belong to the selected Criterion.",
AND($B688="Sub-section", OR($C688="", E688="")), "Error: Column C and E must be chosen if the feedback is on Section level.",
AND($B688="Criterion", OR($C688="", $E688="", $G688="")), "Error: Column C, E and Gmust be chosen if the feedback is on Criterion level.",
AND($B688="Requirement", OR($C688="", $E688="", $G688="", $I688="")), "Error: Column C, E, Gand I must be chosen if the feedback is on Requirement level.",
AND($B688="Sub-section",OR($G688&lt;&gt;"",$H688&lt;&gt;"",$I688&lt;&gt;"",$J688&lt;&gt;"")),"Error: Column G and I must be empty if the feedback is on Section level.",
AND($B688="Criterion",OR($I688&lt;&gt;"",$J688&lt;&gt;"")),"Error: Column I must be empty if the feedback is on Criterion level.",
AND($B688="Sub-section", AND($C688&lt;&gt;"", $E688&lt;&gt;"", $G688="", $I688="")), "",
AND($B688="Criterion", AND($C688&lt;&gt;"", $E688&lt;&gt;"", $G688&lt;&gt;"", $I688="")), "",
AND($B688="Requirement", AND($C688&lt;&gt;"", $E688&lt;&gt;"", $G688&lt;&gt;"", $I688&lt;&gt;"")), ""
)</f>
        <v/>
      </c>
    </row>
    <row r="689" spans="2:13" ht="19" x14ac:dyDescent="0.2">
      <c r="B689" s="25"/>
      <c r="C689" s="25"/>
      <c r="D689" s="20" t="str">
        <f>IF($C689&lt;&gt;""=FALSE,"",VLOOKUP(C689,Choices!#REF!,2,FALSE))</f>
        <v/>
      </c>
      <c r="E689" s="25"/>
      <c r="F689" s="20" t="str">
        <f>IF($E689&lt;&gt;""=FALSE,"",VLOOKUP(E689,Choices!#REF!,2,FALSE))</f>
        <v/>
      </c>
      <c r="G689" s="25"/>
      <c r="H689" s="20" t="str">
        <f>IF($G689&lt;&gt;""=FALSE,"", VLOOKUP($G689,Choices!#REF!, 2,FALSE))</f>
        <v/>
      </c>
      <c r="I689" s="25"/>
      <c r="J689" s="20" t="str">
        <f>IF($I689&lt;&gt;""=FALSE,"", VLOOKUP($I689,Choices!#REF!, 2,FALSE))</f>
        <v/>
      </c>
      <c r="K689" s="26"/>
      <c r="L689" s="26"/>
      <c r="M689" s="19" t="str" cm="1">
        <f t="array" ref="M689">_xlfn.IFS(
$B689&lt;&gt;""=FALSE, "",
AND($E689&lt;&gt;"", LEFT($E689, LEN($C689)+1) &lt;&gt; $C689 &amp; "."), "Error: Selected Sub-section does not belong to the selected Section.",
AND($G689&lt;&gt;"", LEFT($G689, LEN($E689)+1) &lt;&gt; $E689 &amp; "."), "Error: Selected Criterion does not belong to the selected Sub-section.",
AND($I689&lt;&gt;"", LEFT($I689, LEN($G689)+1) &lt;&gt; $G689 &amp; "."), "Error: Selected Requirement does not belong to the selected Criterion.",
AND($B689="Sub-section", OR($C689="", E689="")), "Error: Column C and E must be chosen if the feedback is on Section level.",
AND($B689="Criterion", OR($C689="", $E689="", $G689="")), "Error: Column C, E and Gmust be chosen if the feedback is on Criterion level.",
AND($B689="Requirement", OR($C689="", $E689="", $G689="", $I689="")), "Error: Column C, E, Gand I must be chosen if the feedback is on Requirement level.",
AND($B689="Sub-section",OR($G689&lt;&gt;"",$H689&lt;&gt;"",$I689&lt;&gt;"",$J689&lt;&gt;"")),"Error: Column G and I must be empty if the feedback is on Section level.",
AND($B689="Criterion",OR($I689&lt;&gt;"",$J689&lt;&gt;"")),"Error: Column I must be empty if the feedback is on Criterion level.",
AND($B689="Sub-section", AND($C689&lt;&gt;"", $E689&lt;&gt;"", $G689="", $I689="")), "",
AND($B689="Criterion", AND($C689&lt;&gt;"", $E689&lt;&gt;"", $G689&lt;&gt;"", $I689="")), "",
AND($B689="Requirement", AND($C689&lt;&gt;"", $E689&lt;&gt;"", $G689&lt;&gt;"", $I689&lt;&gt;"")), ""
)</f>
        <v/>
      </c>
    </row>
    <row r="690" spans="2:13" ht="19" x14ac:dyDescent="0.2">
      <c r="B690" s="25"/>
      <c r="C690" s="25"/>
      <c r="D690" s="20" t="str">
        <f>IF($C690&lt;&gt;""=FALSE,"",VLOOKUP(C690,Choices!#REF!,2,FALSE))</f>
        <v/>
      </c>
      <c r="E690" s="25"/>
      <c r="F690" s="20" t="str">
        <f>IF($E690&lt;&gt;""=FALSE,"",VLOOKUP(E690,Choices!#REF!,2,FALSE))</f>
        <v/>
      </c>
      <c r="G690" s="25"/>
      <c r="H690" s="20" t="str">
        <f>IF($G690&lt;&gt;""=FALSE,"", VLOOKUP($G690,Choices!#REF!, 2,FALSE))</f>
        <v/>
      </c>
      <c r="I690" s="25"/>
      <c r="J690" s="20" t="str">
        <f>IF($I690&lt;&gt;""=FALSE,"", VLOOKUP($I690,Choices!#REF!, 2,FALSE))</f>
        <v/>
      </c>
      <c r="K690" s="26"/>
      <c r="L690" s="26"/>
      <c r="M690" s="19" t="str" cm="1">
        <f t="array" ref="M690">_xlfn.IFS(
$B690&lt;&gt;""=FALSE, "",
AND($E690&lt;&gt;"", LEFT($E690, LEN($C690)+1) &lt;&gt; $C690 &amp; "."), "Error: Selected Sub-section does not belong to the selected Section.",
AND($G690&lt;&gt;"", LEFT($G690, LEN($E690)+1) &lt;&gt; $E690 &amp; "."), "Error: Selected Criterion does not belong to the selected Sub-section.",
AND($I690&lt;&gt;"", LEFT($I690, LEN($G690)+1) &lt;&gt; $G690 &amp; "."), "Error: Selected Requirement does not belong to the selected Criterion.",
AND($B690="Sub-section", OR($C690="", E690="")), "Error: Column C and E must be chosen if the feedback is on Section level.",
AND($B690="Criterion", OR($C690="", $E690="", $G690="")), "Error: Column C, E and Gmust be chosen if the feedback is on Criterion level.",
AND($B690="Requirement", OR($C690="", $E690="", $G690="", $I690="")), "Error: Column C, E, Gand I must be chosen if the feedback is on Requirement level.",
AND($B690="Sub-section",OR($G690&lt;&gt;"",$H690&lt;&gt;"",$I690&lt;&gt;"",$J690&lt;&gt;"")),"Error: Column G and I must be empty if the feedback is on Section level.",
AND($B690="Criterion",OR($I690&lt;&gt;"",$J690&lt;&gt;"")),"Error: Column I must be empty if the feedback is on Criterion level.",
AND($B690="Sub-section", AND($C690&lt;&gt;"", $E690&lt;&gt;"", $G690="", $I690="")), "",
AND($B690="Criterion", AND($C690&lt;&gt;"", $E690&lt;&gt;"", $G690&lt;&gt;"", $I690="")), "",
AND($B690="Requirement", AND($C690&lt;&gt;"", $E690&lt;&gt;"", $G690&lt;&gt;"", $I690&lt;&gt;"")), ""
)</f>
        <v/>
      </c>
    </row>
    <row r="691" spans="2:13" ht="19" x14ac:dyDescent="0.2">
      <c r="B691" s="25"/>
      <c r="C691" s="25"/>
      <c r="D691" s="20" t="str">
        <f>IF($C691&lt;&gt;""=FALSE,"",VLOOKUP(C691,Choices!#REF!,2,FALSE))</f>
        <v/>
      </c>
      <c r="E691" s="25"/>
      <c r="F691" s="20" t="str">
        <f>IF($E691&lt;&gt;""=FALSE,"",VLOOKUP(E691,Choices!#REF!,2,FALSE))</f>
        <v/>
      </c>
      <c r="G691" s="25"/>
      <c r="H691" s="20" t="str">
        <f>IF($G691&lt;&gt;""=FALSE,"", VLOOKUP($G691,Choices!#REF!, 2,FALSE))</f>
        <v/>
      </c>
      <c r="I691" s="25"/>
      <c r="J691" s="20" t="str">
        <f>IF($I691&lt;&gt;""=FALSE,"", VLOOKUP($I691,Choices!#REF!, 2,FALSE))</f>
        <v/>
      </c>
      <c r="K691" s="26"/>
      <c r="L691" s="26"/>
      <c r="M691" s="19" t="str" cm="1">
        <f t="array" ref="M691">_xlfn.IFS(
$B691&lt;&gt;""=FALSE, "",
AND($E691&lt;&gt;"", LEFT($E691, LEN($C691)+1) &lt;&gt; $C691 &amp; "."), "Error: Selected Sub-section does not belong to the selected Section.",
AND($G691&lt;&gt;"", LEFT($G691, LEN($E691)+1) &lt;&gt; $E691 &amp; "."), "Error: Selected Criterion does not belong to the selected Sub-section.",
AND($I691&lt;&gt;"", LEFT($I691, LEN($G691)+1) &lt;&gt; $G691 &amp; "."), "Error: Selected Requirement does not belong to the selected Criterion.",
AND($B691="Sub-section", OR($C691="", E691="")), "Error: Column C and E must be chosen if the feedback is on Section level.",
AND($B691="Criterion", OR($C691="", $E691="", $G691="")), "Error: Column C, E and Gmust be chosen if the feedback is on Criterion level.",
AND($B691="Requirement", OR($C691="", $E691="", $G691="", $I691="")), "Error: Column C, E, Gand I must be chosen if the feedback is on Requirement level.",
AND($B691="Sub-section",OR($G691&lt;&gt;"",$H691&lt;&gt;"",$I691&lt;&gt;"",$J691&lt;&gt;"")),"Error: Column G and I must be empty if the feedback is on Section level.",
AND($B691="Criterion",OR($I691&lt;&gt;"",$J691&lt;&gt;"")),"Error: Column I must be empty if the feedback is on Criterion level.",
AND($B691="Sub-section", AND($C691&lt;&gt;"", $E691&lt;&gt;"", $G691="", $I691="")), "",
AND($B691="Criterion", AND($C691&lt;&gt;"", $E691&lt;&gt;"", $G691&lt;&gt;"", $I691="")), "",
AND($B691="Requirement", AND($C691&lt;&gt;"", $E691&lt;&gt;"", $G691&lt;&gt;"", $I691&lt;&gt;"")), ""
)</f>
        <v/>
      </c>
    </row>
    <row r="692" spans="2:13" ht="19" x14ac:dyDescent="0.2">
      <c r="B692" s="25"/>
      <c r="C692" s="25"/>
      <c r="D692" s="20" t="str">
        <f>IF($C692&lt;&gt;""=FALSE,"",VLOOKUP(C692,Choices!#REF!,2,FALSE))</f>
        <v/>
      </c>
      <c r="E692" s="25"/>
      <c r="F692" s="20" t="str">
        <f>IF($E692&lt;&gt;""=FALSE,"",VLOOKUP(E692,Choices!#REF!,2,FALSE))</f>
        <v/>
      </c>
      <c r="G692" s="25"/>
      <c r="H692" s="20" t="str">
        <f>IF($G692&lt;&gt;""=FALSE,"", VLOOKUP($G692,Choices!#REF!, 2,FALSE))</f>
        <v/>
      </c>
      <c r="I692" s="25"/>
      <c r="J692" s="20" t="str">
        <f>IF($I692&lt;&gt;""=FALSE,"", VLOOKUP($I692,Choices!#REF!, 2,FALSE))</f>
        <v/>
      </c>
      <c r="K692" s="26"/>
      <c r="L692" s="26"/>
      <c r="M692" s="19" t="str" cm="1">
        <f t="array" ref="M692">_xlfn.IFS(
$B692&lt;&gt;""=FALSE, "",
AND($E692&lt;&gt;"", LEFT($E692, LEN($C692)+1) &lt;&gt; $C692 &amp; "."), "Error: Selected Sub-section does not belong to the selected Section.",
AND($G692&lt;&gt;"", LEFT($G692, LEN($E692)+1) &lt;&gt; $E692 &amp; "."), "Error: Selected Criterion does not belong to the selected Sub-section.",
AND($I692&lt;&gt;"", LEFT($I692, LEN($G692)+1) &lt;&gt; $G692 &amp; "."), "Error: Selected Requirement does not belong to the selected Criterion.",
AND($B692="Sub-section", OR($C692="", E692="")), "Error: Column C and E must be chosen if the feedback is on Section level.",
AND($B692="Criterion", OR($C692="", $E692="", $G692="")), "Error: Column C, E and Gmust be chosen if the feedback is on Criterion level.",
AND($B692="Requirement", OR($C692="", $E692="", $G692="", $I692="")), "Error: Column C, E, Gand I must be chosen if the feedback is on Requirement level.",
AND($B692="Sub-section",OR($G692&lt;&gt;"",$H692&lt;&gt;"",$I692&lt;&gt;"",$J692&lt;&gt;"")),"Error: Column G and I must be empty if the feedback is on Section level.",
AND($B692="Criterion",OR($I692&lt;&gt;"",$J692&lt;&gt;"")),"Error: Column I must be empty if the feedback is on Criterion level.",
AND($B692="Sub-section", AND($C692&lt;&gt;"", $E692&lt;&gt;"", $G692="", $I692="")), "",
AND($B692="Criterion", AND($C692&lt;&gt;"", $E692&lt;&gt;"", $G692&lt;&gt;"", $I692="")), "",
AND($B692="Requirement", AND($C692&lt;&gt;"", $E692&lt;&gt;"", $G692&lt;&gt;"", $I692&lt;&gt;"")), ""
)</f>
        <v/>
      </c>
    </row>
    <row r="693" spans="2:13" ht="19" x14ac:dyDescent="0.2">
      <c r="B693" s="25"/>
      <c r="C693" s="25"/>
      <c r="D693" s="20" t="str">
        <f>IF($C693&lt;&gt;""=FALSE,"",VLOOKUP(C693,Choices!#REF!,2,FALSE))</f>
        <v/>
      </c>
      <c r="E693" s="25"/>
      <c r="F693" s="20" t="str">
        <f>IF($E693&lt;&gt;""=FALSE,"",VLOOKUP(E693,Choices!#REF!,2,FALSE))</f>
        <v/>
      </c>
      <c r="G693" s="25"/>
      <c r="H693" s="20" t="str">
        <f>IF($G693&lt;&gt;""=FALSE,"", VLOOKUP($G693,Choices!#REF!, 2,FALSE))</f>
        <v/>
      </c>
      <c r="I693" s="25"/>
      <c r="J693" s="20" t="str">
        <f>IF($I693&lt;&gt;""=FALSE,"", VLOOKUP($I693,Choices!#REF!, 2,FALSE))</f>
        <v/>
      </c>
      <c r="K693" s="26"/>
      <c r="L693" s="26"/>
      <c r="M693" s="19" t="str" cm="1">
        <f t="array" ref="M693">_xlfn.IFS(
$B693&lt;&gt;""=FALSE, "",
AND($E693&lt;&gt;"", LEFT($E693, LEN($C693)+1) &lt;&gt; $C693 &amp; "."), "Error: Selected Sub-section does not belong to the selected Section.",
AND($G693&lt;&gt;"", LEFT($G693, LEN($E693)+1) &lt;&gt; $E693 &amp; "."), "Error: Selected Criterion does not belong to the selected Sub-section.",
AND($I693&lt;&gt;"", LEFT($I693, LEN($G693)+1) &lt;&gt; $G693 &amp; "."), "Error: Selected Requirement does not belong to the selected Criterion.",
AND($B693="Sub-section", OR($C693="", E693="")), "Error: Column C and E must be chosen if the feedback is on Section level.",
AND($B693="Criterion", OR($C693="", $E693="", $G693="")), "Error: Column C, E and Gmust be chosen if the feedback is on Criterion level.",
AND($B693="Requirement", OR($C693="", $E693="", $G693="", $I693="")), "Error: Column C, E, Gand I must be chosen if the feedback is on Requirement level.",
AND($B693="Sub-section",OR($G693&lt;&gt;"",$H693&lt;&gt;"",$I693&lt;&gt;"",$J693&lt;&gt;"")),"Error: Column G and I must be empty if the feedback is on Section level.",
AND($B693="Criterion",OR($I693&lt;&gt;"",$J693&lt;&gt;"")),"Error: Column I must be empty if the feedback is on Criterion level.",
AND($B693="Sub-section", AND($C693&lt;&gt;"", $E693&lt;&gt;"", $G693="", $I693="")), "",
AND($B693="Criterion", AND($C693&lt;&gt;"", $E693&lt;&gt;"", $G693&lt;&gt;"", $I693="")), "",
AND($B693="Requirement", AND($C693&lt;&gt;"", $E693&lt;&gt;"", $G693&lt;&gt;"", $I693&lt;&gt;"")), ""
)</f>
        <v/>
      </c>
    </row>
    <row r="694" spans="2:13" ht="19" x14ac:dyDescent="0.2">
      <c r="B694" s="25"/>
      <c r="C694" s="25"/>
      <c r="D694" s="20" t="str">
        <f>IF($C694&lt;&gt;""=FALSE,"",VLOOKUP(C694,Choices!#REF!,2,FALSE))</f>
        <v/>
      </c>
      <c r="E694" s="25"/>
      <c r="F694" s="20" t="str">
        <f>IF($E694&lt;&gt;""=FALSE,"",VLOOKUP(E694,Choices!#REF!,2,FALSE))</f>
        <v/>
      </c>
      <c r="G694" s="25"/>
      <c r="H694" s="20" t="str">
        <f>IF($G694&lt;&gt;""=FALSE,"", VLOOKUP($G694,Choices!#REF!, 2,FALSE))</f>
        <v/>
      </c>
      <c r="I694" s="25"/>
      <c r="J694" s="20" t="str">
        <f>IF($I694&lt;&gt;""=FALSE,"", VLOOKUP($I694,Choices!#REF!, 2,FALSE))</f>
        <v/>
      </c>
      <c r="K694" s="26"/>
      <c r="L694" s="26"/>
      <c r="M694" s="19" t="str" cm="1">
        <f t="array" ref="M694">_xlfn.IFS(
$B694&lt;&gt;""=FALSE, "",
AND($E694&lt;&gt;"", LEFT($E694, LEN($C694)+1) &lt;&gt; $C694 &amp; "."), "Error: Selected Sub-section does not belong to the selected Section.",
AND($G694&lt;&gt;"", LEFT($G694, LEN($E694)+1) &lt;&gt; $E694 &amp; "."), "Error: Selected Criterion does not belong to the selected Sub-section.",
AND($I694&lt;&gt;"", LEFT($I694, LEN($G694)+1) &lt;&gt; $G694 &amp; "."), "Error: Selected Requirement does not belong to the selected Criterion.",
AND($B694="Sub-section", OR($C694="", E694="")), "Error: Column C and E must be chosen if the feedback is on Section level.",
AND($B694="Criterion", OR($C694="", $E694="", $G694="")), "Error: Column C, E and Gmust be chosen if the feedback is on Criterion level.",
AND($B694="Requirement", OR($C694="", $E694="", $G694="", $I694="")), "Error: Column C, E, Gand I must be chosen if the feedback is on Requirement level.",
AND($B694="Sub-section",OR($G694&lt;&gt;"",$H694&lt;&gt;"",$I694&lt;&gt;"",$J694&lt;&gt;"")),"Error: Column G and I must be empty if the feedback is on Section level.",
AND($B694="Criterion",OR($I694&lt;&gt;"",$J694&lt;&gt;"")),"Error: Column I must be empty if the feedback is on Criterion level.",
AND($B694="Sub-section", AND($C694&lt;&gt;"", $E694&lt;&gt;"", $G694="", $I694="")), "",
AND($B694="Criterion", AND($C694&lt;&gt;"", $E694&lt;&gt;"", $G694&lt;&gt;"", $I694="")), "",
AND($B694="Requirement", AND($C694&lt;&gt;"", $E694&lt;&gt;"", $G694&lt;&gt;"", $I694&lt;&gt;"")), ""
)</f>
        <v/>
      </c>
    </row>
    <row r="695" spans="2:13" ht="19" x14ac:dyDescent="0.2">
      <c r="B695" s="25"/>
      <c r="C695" s="25"/>
      <c r="D695" s="20" t="str">
        <f>IF($C695&lt;&gt;""=FALSE,"",VLOOKUP(C695,Choices!#REF!,2,FALSE))</f>
        <v/>
      </c>
      <c r="E695" s="25"/>
      <c r="F695" s="20" t="str">
        <f>IF($E695&lt;&gt;""=FALSE,"",VLOOKUP(E695,Choices!#REF!,2,FALSE))</f>
        <v/>
      </c>
      <c r="G695" s="25"/>
      <c r="H695" s="20" t="str">
        <f>IF($G695&lt;&gt;""=FALSE,"", VLOOKUP($G695,Choices!#REF!, 2,FALSE))</f>
        <v/>
      </c>
      <c r="I695" s="25"/>
      <c r="J695" s="20" t="str">
        <f>IF($I695&lt;&gt;""=FALSE,"", VLOOKUP($I695,Choices!#REF!, 2,FALSE))</f>
        <v/>
      </c>
      <c r="K695" s="26"/>
      <c r="L695" s="26"/>
      <c r="M695" s="19" t="str" cm="1">
        <f t="array" ref="M695">_xlfn.IFS(
$B695&lt;&gt;""=FALSE, "",
AND($E695&lt;&gt;"", LEFT($E695, LEN($C695)+1) &lt;&gt; $C695 &amp; "."), "Error: Selected Sub-section does not belong to the selected Section.",
AND($G695&lt;&gt;"", LEFT($G695, LEN($E695)+1) &lt;&gt; $E695 &amp; "."), "Error: Selected Criterion does not belong to the selected Sub-section.",
AND($I695&lt;&gt;"", LEFT($I695, LEN($G695)+1) &lt;&gt; $G695 &amp; "."), "Error: Selected Requirement does not belong to the selected Criterion.",
AND($B695="Sub-section", OR($C695="", E695="")), "Error: Column C and E must be chosen if the feedback is on Section level.",
AND($B695="Criterion", OR($C695="", $E695="", $G695="")), "Error: Column C, E and Gmust be chosen if the feedback is on Criterion level.",
AND($B695="Requirement", OR($C695="", $E695="", $G695="", $I695="")), "Error: Column C, E, Gand I must be chosen if the feedback is on Requirement level.",
AND($B695="Sub-section",OR($G695&lt;&gt;"",$H695&lt;&gt;"",$I695&lt;&gt;"",$J695&lt;&gt;"")),"Error: Column G and I must be empty if the feedback is on Section level.",
AND($B695="Criterion",OR($I695&lt;&gt;"",$J695&lt;&gt;"")),"Error: Column I must be empty if the feedback is on Criterion level.",
AND($B695="Sub-section", AND($C695&lt;&gt;"", $E695&lt;&gt;"", $G695="", $I695="")), "",
AND($B695="Criterion", AND($C695&lt;&gt;"", $E695&lt;&gt;"", $G695&lt;&gt;"", $I695="")), "",
AND($B695="Requirement", AND($C695&lt;&gt;"", $E695&lt;&gt;"", $G695&lt;&gt;"", $I695&lt;&gt;"")), ""
)</f>
        <v/>
      </c>
    </row>
    <row r="696" spans="2:13" ht="19" x14ac:dyDescent="0.2">
      <c r="B696" s="25"/>
      <c r="C696" s="25"/>
      <c r="D696" s="20" t="str">
        <f>IF($C696&lt;&gt;""=FALSE,"",VLOOKUP(C696,Choices!#REF!,2,FALSE))</f>
        <v/>
      </c>
      <c r="E696" s="25"/>
      <c r="F696" s="20" t="str">
        <f>IF($E696&lt;&gt;""=FALSE,"",VLOOKUP(E696,Choices!#REF!,2,FALSE))</f>
        <v/>
      </c>
      <c r="G696" s="25"/>
      <c r="H696" s="20" t="str">
        <f>IF($G696&lt;&gt;""=FALSE,"", VLOOKUP($G696,Choices!#REF!, 2,FALSE))</f>
        <v/>
      </c>
      <c r="I696" s="25"/>
      <c r="J696" s="20" t="str">
        <f>IF($I696&lt;&gt;""=FALSE,"", VLOOKUP($I696,Choices!#REF!, 2,FALSE))</f>
        <v/>
      </c>
      <c r="K696" s="26"/>
      <c r="L696" s="26"/>
      <c r="M696" s="19" t="str" cm="1">
        <f t="array" ref="M696">_xlfn.IFS(
$B696&lt;&gt;""=FALSE, "",
AND($E696&lt;&gt;"", LEFT($E696, LEN($C696)+1) &lt;&gt; $C696 &amp; "."), "Error: Selected Sub-section does not belong to the selected Section.",
AND($G696&lt;&gt;"", LEFT($G696, LEN($E696)+1) &lt;&gt; $E696 &amp; "."), "Error: Selected Criterion does not belong to the selected Sub-section.",
AND($I696&lt;&gt;"", LEFT($I696, LEN($G696)+1) &lt;&gt; $G696 &amp; "."), "Error: Selected Requirement does not belong to the selected Criterion.",
AND($B696="Sub-section", OR($C696="", E696="")), "Error: Column C and E must be chosen if the feedback is on Section level.",
AND($B696="Criterion", OR($C696="", $E696="", $G696="")), "Error: Column C, E and Gmust be chosen if the feedback is on Criterion level.",
AND($B696="Requirement", OR($C696="", $E696="", $G696="", $I696="")), "Error: Column C, E, Gand I must be chosen if the feedback is on Requirement level.",
AND($B696="Sub-section",OR($G696&lt;&gt;"",$H696&lt;&gt;"",$I696&lt;&gt;"",$J696&lt;&gt;"")),"Error: Column G and I must be empty if the feedback is on Section level.",
AND($B696="Criterion",OR($I696&lt;&gt;"",$J696&lt;&gt;"")),"Error: Column I must be empty if the feedback is on Criterion level.",
AND($B696="Sub-section", AND($C696&lt;&gt;"", $E696&lt;&gt;"", $G696="", $I696="")), "",
AND($B696="Criterion", AND($C696&lt;&gt;"", $E696&lt;&gt;"", $G696&lt;&gt;"", $I696="")), "",
AND($B696="Requirement", AND($C696&lt;&gt;"", $E696&lt;&gt;"", $G696&lt;&gt;"", $I696&lt;&gt;"")), ""
)</f>
        <v/>
      </c>
    </row>
    <row r="697" spans="2:13" ht="19" x14ac:dyDescent="0.2">
      <c r="B697" s="25"/>
      <c r="C697" s="25"/>
      <c r="D697" s="20" t="str">
        <f>IF($C697&lt;&gt;""=FALSE,"",VLOOKUP(C697,Choices!#REF!,2,FALSE))</f>
        <v/>
      </c>
      <c r="E697" s="25"/>
      <c r="F697" s="20" t="str">
        <f>IF($E697&lt;&gt;""=FALSE,"",VLOOKUP(E697,Choices!#REF!,2,FALSE))</f>
        <v/>
      </c>
      <c r="G697" s="25"/>
      <c r="H697" s="20" t="str">
        <f>IF($G697&lt;&gt;""=FALSE,"", VLOOKUP($G697,Choices!#REF!, 2,FALSE))</f>
        <v/>
      </c>
      <c r="I697" s="25"/>
      <c r="J697" s="20" t="str">
        <f>IF($I697&lt;&gt;""=FALSE,"", VLOOKUP($I697,Choices!#REF!, 2,FALSE))</f>
        <v/>
      </c>
      <c r="K697" s="26"/>
      <c r="L697" s="26"/>
      <c r="M697" s="19" t="str" cm="1">
        <f t="array" ref="M697">_xlfn.IFS(
$B697&lt;&gt;""=FALSE, "",
AND($E697&lt;&gt;"", LEFT($E697, LEN($C697)+1) &lt;&gt; $C697 &amp; "."), "Error: Selected Sub-section does not belong to the selected Section.",
AND($G697&lt;&gt;"", LEFT($G697, LEN($E697)+1) &lt;&gt; $E697 &amp; "."), "Error: Selected Criterion does not belong to the selected Sub-section.",
AND($I697&lt;&gt;"", LEFT($I697, LEN($G697)+1) &lt;&gt; $G697 &amp; "."), "Error: Selected Requirement does not belong to the selected Criterion.",
AND($B697="Sub-section", OR($C697="", E697="")), "Error: Column C and E must be chosen if the feedback is on Section level.",
AND($B697="Criterion", OR($C697="", $E697="", $G697="")), "Error: Column C, E and Gmust be chosen if the feedback is on Criterion level.",
AND($B697="Requirement", OR($C697="", $E697="", $G697="", $I697="")), "Error: Column C, E, Gand I must be chosen if the feedback is on Requirement level.",
AND($B697="Sub-section",OR($G697&lt;&gt;"",$H697&lt;&gt;"",$I697&lt;&gt;"",$J697&lt;&gt;"")),"Error: Column G and I must be empty if the feedback is on Section level.",
AND($B697="Criterion",OR($I697&lt;&gt;"",$J697&lt;&gt;"")),"Error: Column I must be empty if the feedback is on Criterion level.",
AND($B697="Sub-section", AND($C697&lt;&gt;"", $E697&lt;&gt;"", $G697="", $I697="")), "",
AND($B697="Criterion", AND($C697&lt;&gt;"", $E697&lt;&gt;"", $G697&lt;&gt;"", $I697="")), "",
AND($B697="Requirement", AND($C697&lt;&gt;"", $E697&lt;&gt;"", $G697&lt;&gt;"", $I697&lt;&gt;"")), ""
)</f>
        <v/>
      </c>
    </row>
    <row r="698" spans="2:13" ht="19" x14ac:dyDescent="0.2">
      <c r="B698" s="25"/>
      <c r="C698" s="25"/>
      <c r="D698" s="20" t="str">
        <f>IF($C698&lt;&gt;""=FALSE,"",VLOOKUP(C698,Choices!#REF!,2,FALSE))</f>
        <v/>
      </c>
      <c r="E698" s="25"/>
      <c r="F698" s="20" t="str">
        <f>IF($E698&lt;&gt;""=FALSE,"",VLOOKUP(E698,Choices!#REF!,2,FALSE))</f>
        <v/>
      </c>
      <c r="G698" s="25"/>
      <c r="H698" s="20" t="str">
        <f>IF($G698&lt;&gt;""=FALSE,"", VLOOKUP($G698,Choices!#REF!, 2,FALSE))</f>
        <v/>
      </c>
      <c r="I698" s="25"/>
      <c r="J698" s="20" t="str">
        <f>IF($I698&lt;&gt;""=FALSE,"", VLOOKUP($I698,Choices!#REF!, 2,FALSE))</f>
        <v/>
      </c>
      <c r="K698" s="26"/>
      <c r="L698" s="26"/>
      <c r="M698" s="19" t="str" cm="1">
        <f t="array" ref="M698">_xlfn.IFS(
$B698&lt;&gt;""=FALSE, "",
AND($E698&lt;&gt;"", LEFT($E698, LEN($C698)+1) &lt;&gt; $C698 &amp; "."), "Error: Selected Sub-section does not belong to the selected Section.",
AND($G698&lt;&gt;"", LEFT($G698, LEN($E698)+1) &lt;&gt; $E698 &amp; "."), "Error: Selected Criterion does not belong to the selected Sub-section.",
AND($I698&lt;&gt;"", LEFT($I698, LEN($G698)+1) &lt;&gt; $G698 &amp; "."), "Error: Selected Requirement does not belong to the selected Criterion.",
AND($B698="Sub-section", OR($C698="", E698="")), "Error: Column C and E must be chosen if the feedback is on Section level.",
AND($B698="Criterion", OR($C698="", $E698="", $G698="")), "Error: Column C, E and Gmust be chosen if the feedback is on Criterion level.",
AND($B698="Requirement", OR($C698="", $E698="", $G698="", $I698="")), "Error: Column C, E, Gand I must be chosen if the feedback is on Requirement level.",
AND($B698="Sub-section",OR($G698&lt;&gt;"",$H698&lt;&gt;"",$I698&lt;&gt;"",$J698&lt;&gt;"")),"Error: Column G and I must be empty if the feedback is on Section level.",
AND($B698="Criterion",OR($I698&lt;&gt;"",$J698&lt;&gt;"")),"Error: Column I must be empty if the feedback is on Criterion level.",
AND($B698="Sub-section", AND($C698&lt;&gt;"", $E698&lt;&gt;"", $G698="", $I698="")), "",
AND($B698="Criterion", AND($C698&lt;&gt;"", $E698&lt;&gt;"", $G698&lt;&gt;"", $I698="")), "",
AND($B698="Requirement", AND($C698&lt;&gt;"", $E698&lt;&gt;"", $G698&lt;&gt;"", $I698&lt;&gt;"")), ""
)</f>
        <v/>
      </c>
    </row>
    <row r="699" spans="2:13" ht="19" x14ac:dyDescent="0.2">
      <c r="B699" s="25"/>
      <c r="C699" s="25"/>
      <c r="D699" s="20" t="str">
        <f>IF($C699&lt;&gt;""=FALSE,"",VLOOKUP(C699,Choices!#REF!,2,FALSE))</f>
        <v/>
      </c>
      <c r="E699" s="25"/>
      <c r="F699" s="20" t="str">
        <f>IF($E699&lt;&gt;""=FALSE,"",VLOOKUP(E699,Choices!#REF!,2,FALSE))</f>
        <v/>
      </c>
      <c r="G699" s="25"/>
      <c r="H699" s="20" t="str">
        <f>IF($G699&lt;&gt;""=FALSE,"", VLOOKUP($G699,Choices!#REF!, 2,FALSE))</f>
        <v/>
      </c>
      <c r="I699" s="25"/>
      <c r="J699" s="20" t="str">
        <f>IF($I699&lt;&gt;""=FALSE,"", VLOOKUP($I699,Choices!#REF!, 2,FALSE))</f>
        <v/>
      </c>
      <c r="K699" s="26"/>
      <c r="L699" s="26"/>
      <c r="M699" s="19" t="str" cm="1">
        <f t="array" ref="M699">_xlfn.IFS(
$B699&lt;&gt;""=FALSE, "",
AND($E699&lt;&gt;"", LEFT($E699, LEN($C699)+1) &lt;&gt; $C699 &amp; "."), "Error: Selected Sub-section does not belong to the selected Section.",
AND($G699&lt;&gt;"", LEFT($G699, LEN($E699)+1) &lt;&gt; $E699 &amp; "."), "Error: Selected Criterion does not belong to the selected Sub-section.",
AND($I699&lt;&gt;"", LEFT($I699, LEN($G699)+1) &lt;&gt; $G699 &amp; "."), "Error: Selected Requirement does not belong to the selected Criterion.",
AND($B699="Sub-section", OR($C699="", E699="")), "Error: Column C and E must be chosen if the feedback is on Section level.",
AND($B699="Criterion", OR($C699="", $E699="", $G699="")), "Error: Column C, E and Gmust be chosen if the feedback is on Criterion level.",
AND($B699="Requirement", OR($C699="", $E699="", $G699="", $I699="")), "Error: Column C, E, Gand I must be chosen if the feedback is on Requirement level.",
AND($B699="Sub-section",OR($G699&lt;&gt;"",$H699&lt;&gt;"",$I699&lt;&gt;"",$J699&lt;&gt;"")),"Error: Column G and I must be empty if the feedback is on Section level.",
AND($B699="Criterion",OR($I699&lt;&gt;"",$J699&lt;&gt;"")),"Error: Column I must be empty if the feedback is on Criterion level.",
AND($B699="Sub-section", AND($C699&lt;&gt;"", $E699&lt;&gt;"", $G699="", $I699="")), "",
AND($B699="Criterion", AND($C699&lt;&gt;"", $E699&lt;&gt;"", $G699&lt;&gt;"", $I699="")), "",
AND($B699="Requirement", AND($C699&lt;&gt;"", $E699&lt;&gt;"", $G699&lt;&gt;"", $I699&lt;&gt;"")), ""
)</f>
        <v/>
      </c>
    </row>
    <row r="700" spans="2:13" ht="19" x14ac:dyDescent="0.2">
      <c r="B700" s="25"/>
      <c r="C700" s="25"/>
      <c r="D700" s="20" t="str">
        <f>IF($C700&lt;&gt;""=FALSE,"",VLOOKUP(C700,Choices!#REF!,2,FALSE))</f>
        <v/>
      </c>
      <c r="E700" s="25"/>
      <c r="F700" s="20" t="str">
        <f>IF($E700&lt;&gt;""=FALSE,"",VLOOKUP(E700,Choices!#REF!,2,FALSE))</f>
        <v/>
      </c>
      <c r="G700" s="25"/>
      <c r="H700" s="20" t="str">
        <f>IF($G700&lt;&gt;""=FALSE,"", VLOOKUP($G700,Choices!#REF!, 2,FALSE))</f>
        <v/>
      </c>
      <c r="I700" s="25"/>
      <c r="J700" s="20" t="str">
        <f>IF($I700&lt;&gt;""=FALSE,"", VLOOKUP($I700,Choices!#REF!, 2,FALSE))</f>
        <v/>
      </c>
      <c r="K700" s="26"/>
      <c r="L700" s="26"/>
      <c r="M700" s="19" t="str" cm="1">
        <f t="array" ref="M700">_xlfn.IFS(
$B700&lt;&gt;""=FALSE, "",
AND($E700&lt;&gt;"", LEFT($E700, LEN($C700)+1) &lt;&gt; $C700 &amp; "."), "Error: Selected Sub-section does not belong to the selected Section.",
AND($G700&lt;&gt;"", LEFT($G700, LEN($E700)+1) &lt;&gt; $E700 &amp; "."), "Error: Selected Criterion does not belong to the selected Sub-section.",
AND($I700&lt;&gt;"", LEFT($I700, LEN($G700)+1) &lt;&gt; $G700 &amp; "."), "Error: Selected Requirement does not belong to the selected Criterion.",
AND($B700="Sub-section", OR($C700="", E700="")), "Error: Column C and E must be chosen if the feedback is on Section level.",
AND($B700="Criterion", OR($C700="", $E700="", $G700="")), "Error: Column C, E and Gmust be chosen if the feedback is on Criterion level.",
AND($B700="Requirement", OR($C700="", $E700="", $G700="", $I700="")), "Error: Column C, E, Gand I must be chosen if the feedback is on Requirement level.",
AND($B700="Sub-section",OR($G700&lt;&gt;"",$H700&lt;&gt;"",$I700&lt;&gt;"",$J700&lt;&gt;"")),"Error: Column G and I must be empty if the feedback is on Section level.",
AND($B700="Criterion",OR($I700&lt;&gt;"",$J700&lt;&gt;"")),"Error: Column I must be empty if the feedback is on Criterion level.",
AND($B700="Sub-section", AND($C700&lt;&gt;"", $E700&lt;&gt;"", $G700="", $I700="")), "",
AND($B700="Criterion", AND($C700&lt;&gt;"", $E700&lt;&gt;"", $G700&lt;&gt;"", $I700="")), "",
AND($B700="Requirement", AND($C700&lt;&gt;"", $E700&lt;&gt;"", $G700&lt;&gt;"", $I700&lt;&gt;"")), ""
)</f>
        <v/>
      </c>
    </row>
    <row r="701" spans="2:13" ht="19" x14ac:dyDescent="0.2">
      <c r="B701" s="25"/>
      <c r="C701" s="25"/>
      <c r="D701" s="20" t="str">
        <f>IF($C701&lt;&gt;""=FALSE,"",VLOOKUP(C701,Choices!#REF!,2,FALSE))</f>
        <v/>
      </c>
      <c r="E701" s="25"/>
      <c r="F701" s="20" t="str">
        <f>IF($E701&lt;&gt;""=FALSE,"",VLOOKUP(E701,Choices!#REF!,2,FALSE))</f>
        <v/>
      </c>
      <c r="G701" s="25"/>
      <c r="H701" s="20" t="str">
        <f>IF($G701&lt;&gt;""=FALSE,"", VLOOKUP($G701,Choices!#REF!, 2,FALSE))</f>
        <v/>
      </c>
      <c r="I701" s="25"/>
      <c r="J701" s="20" t="str">
        <f>IF($I701&lt;&gt;""=FALSE,"", VLOOKUP($I701,Choices!#REF!, 2,FALSE))</f>
        <v/>
      </c>
      <c r="K701" s="26"/>
      <c r="L701" s="26"/>
      <c r="M701" s="19" t="str" cm="1">
        <f t="array" ref="M701">_xlfn.IFS(
$B701&lt;&gt;""=FALSE, "",
AND($E701&lt;&gt;"", LEFT($E701, LEN($C701)+1) &lt;&gt; $C701 &amp; "."), "Error: Selected Sub-section does not belong to the selected Section.",
AND($G701&lt;&gt;"", LEFT($G701, LEN($E701)+1) &lt;&gt; $E701 &amp; "."), "Error: Selected Criterion does not belong to the selected Sub-section.",
AND($I701&lt;&gt;"", LEFT($I701, LEN($G701)+1) &lt;&gt; $G701 &amp; "."), "Error: Selected Requirement does not belong to the selected Criterion.",
AND($B701="Sub-section", OR($C701="", E701="")), "Error: Column C and E must be chosen if the feedback is on Section level.",
AND($B701="Criterion", OR($C701="", $E701="", $G701="")), "Error: Column C, E and Gmust be chosen if the feedback is on Criterion level.",
AND($B701="Requirement", OR($C701="", $E701="", $G701="", $I701="")), "Error: Column C, E, Gand I must be chosen if the feedback is on Requirement level.",
AND($B701="Sub-section",OR($G701&lt;&gt;"",$H701&lt;&gt;"",$I701&lt;&gt;"",$J701&lt;&gt;"")),"Error: Column G and I must be empty if the feedback is on Section level.",
AND($B701="Criterion",OR($I701&lt;&gt;"",$J701&lt;&gt;"")),"Error: Column I must be empty if the feedback is on Criterion level.",
AND($B701="Sub-section", AND($C701&lt;&gt;"", $E701&lt;&gt;"", $G701="", $I701="")), "",
AND($B701="Criterion", AND($C701&lt;&gt;"", $E701&lt;&gt;"", $G701&lt;&gt;"", $I701="")), "",
AND($B701="Requirement", AND($C701&lt;&gt;"", $E701&lt;&gt;"", $G701&lt;&gt;"", $I701&lt;&gt;"")), ""
)</f>
        <v/>
      </c>
    </row>
    <row r="702" spans="2:13" ht="19" x14ac:dyDescent="0.2">
      <c r="B702" s="25"/>
      <c r="C702" s="25"/>
      <c r="D702" s="20" t="str">
        <f>IF($C702&lt;&gt;""=FALSE,"",VLOOKUP(C702,Choices!#REF!,2,FALSE))</f>
        <v/>
      </c>
      <c r="E702" s="25"/>
      <c r="F702" s="20" t="str">
        <f>IF($E702&lt;&gt;""=FALSE,"",VLOOKUP(E702,Choices!#REF!,2,FALSE))</f>
        <v/>
      </c>
      <c r="G702" s="25"/>
      <c r="H702" s="20" t="str">
        <f>IF($G702&lt;&gt;""=FALSE,"", VLOOKUP($G702,Choices!#REF!, 2,FALSE))</f>
        <v/>
      </c>
      <c r="I702" s="25"/>
      <c r="J702" s="20" t="str">
        <f>IF($I702&lt;&gt;""=FALSE,"", VLOOKUP($I702,Choices!#REF!, 2,FALSE))</f>
        <v/>
      </c>
      <c r="K702" s="26"/>
      <c r="L702" s="26"/>
      <c r="M702" s="19" t="str" cm="1">
        <f t="array" ref="M702">_xlfn.IFS(
$B702&lt;&gt;""=FALSE, "",
AND($E702&lt;&gt;"", LEFT($E702, LEN($C702)+1) &lt;&gt; $C702 &amp; "."), "Error: Selected Sub-section does not belong to the selected Section.",
AND($G702&lt;&gt;"", LEFT($G702, LEN($E702)+1) &lt;&gt; $E702 &amp; "."), "Error: Selected Criterion does not belong to the selected Sub-section.",
AND($I702&lt;&gt;"", LEFT($I702, LEN($G702)+1) &lt;&gt; $G702 &amp; "."), "Error: Selected Requirement does not belong to the selected Criterion.",
AND($B702="Sub-section", OR($C702="", E702="")), "Error: Column C and E must be chosen if the feedback is on Section level.",
AND($B702="Criterion", OR($C702="", $E702="", $G702="")), "Error: Column C, E and Gmust be chosen if the feedback is on Criterion level.",
AND($B702="Requirement", OR($C702="", $E702="", $G702="", $I702="")), "Error: Column C, E, Gand I must be chosen if the feedback is on Requirement level.",
AND($B702="Sub-section",OR($G702&lt;&gt;"",$H702&lt;&gt;"",$I702&lt;&gt;"",$J702&lt;&gt;"")),"Error: Column G and I must be empty if the feedback is on Section level.",
AND($B702="Criterion",OR($I702&lt;&gt;"",$J702&lt;&gt;"")),"Error: Column I must be empty if the feedback is on Criterion level.",
AND($B702="Sub-section", AND($C702&lt;&gt;"", $E702&lt;&gt;"", $G702="", $I702="")), "",
AND($B702="Criterion", AND($C702&lt;&gt;"", $E702&lt;&gt;"", $G702&lt;&gt;"", $I702="")), "",
AND($B702="Requirement", AND($C702&lt;&gt;"", $E702&lt;&gt;"", $G702&lt;&gt;"", $I702&lt;&gt;"")), ""
)</f>
        <v/>
      </c>
    </row>
    <row r="703" spans="2:13" ht="19" x14ac:dyDescent="0.2">
      <c r="B703" s="25"/>
      <c r="C703" s="25"/>
      <c r="D703" s="20" t="str">
        <f>IF($C703&lt;&gt;""=FALSE,"",VLOOKUP(C703,Choices!#REF!,2,FALSE))</f>
        <v/>
      </c>
      <c r="E703" s="25"/>
      <c r="F703" s="20" t="str">
        <f>IF($E703&lt;&gt;""=FALSE,"",VLOOKUP(E703,Choices!#REF!,2,FALSE))</f>
        <v/>
      </c>
      <c r="G703" s="25"/>
      <c r="H703" s="20" t="str">
        <f>IF($G703&lt;&gt;""=FALSE,"", VLOOKUP($G703,Choices!#REF!, 2,FALSE))</f>
        <v/>
      </c>
      <c r="I703" s="25"/>
      <c r="J703" s="20" t="str">
        <f>IF($I703&lt;&gt;""=FALSE,"", VLOOKUP($I703,Choices!#REF!, 2,FALSE))</f>
        <v/>
      </c>
      <c r="K703" s="26"/>
      <c r="L703" s="26"/>
      <c r="M703" s="19" t="str" cm="1">
        <f t="array" ref="M703">_xlfn.IFS(
$B703&lt;&gt;""=FALSE, "",
AND($E703&lt;&gt;"", LEFT($E703, LEN($C703)+1) &lt;&gt; $C703 &amp; "."), "Error: Selected Sub-section does not belong to the selected Section.",
AND($G703&lt;&gt;"", LEFT($G703, LEN($E703)+1) &lt;&gt; $E703 &amp; "."), "Error: Selected Criterion does not belong to the selected Sub-section.",
AND($I703&lt;&gt;"", LEFT($I703, LEN($G703)+1) &lt;&gt; $G703 &amp; "."), "Error: Selected Requirement does not belong to the selected Criterion.",
AND($B703="Sub-section", OR($C703="", E703="")), "Error: Column C and E must be chosen if the feedback is on Section level.",
AND($B703="Criterion", OR($C703="", $E703="", $G703="")), "Error: Column C, E and Gmust be chosen if the feedback is on Criterion level.",
AND($B703="Requirement", OR($C703="", $E703="", $G703="", $I703="")), "Error: Column C, E, Gand I must be chosen if the feedback is on Requirement level.",
AND($B703="Sub-section",OR($G703&lt;&gt;"",$H703&lt;&gt;"",$I703&lt;&gt;"",$J703&lt;&gt;"")),"Error: Column G and I must be empty if the feedback is on Section level.",
AND($B703="Criterion",OR($I703&lt;&gt;"",$J703&lt;&gt;"")),"Error: Column I must be empty if the feedback is on Criterion level.",
AND($B703="Sub-section", AND($C703&lt;&gt;"", $E703&lt;&gt;"", $G703="", $I703="")), "",
AND($B703="Criterion", AND($C703&lt;&gt;"", $E703&lt;&gt;"", $G703&lt;&gt;"", $I703="")), "",
AND($B703="Requirement", AND($C703&lt;&gt;"", $E703&lt;&gt;"", $G703&lt;&gt;"", $I703&lt;&gt;"")), ""
)</f>
        <v/>
      </c>
    </row>
    <row r="704" spans="2:13" ht="19" x14ac:dyDescent="0.2">
      <c r="B704" s="25"/>
      <c r="C704" s="25"/>
      <c r="D704" s="20" t="str">
        <f>IF($C704&lt;&gt;""=FALSE,"",VLOOKUP(C704,Choices!#REF!,2,FALSE))</f>
        <v/>
      </c>
      <c r="E704" s="25"/>
      <c r="F704" s="20" t="str">
        <f>IF($E704&lt;&gt;""=FALSE,"",VLOOKUP(E704,Choices!#REF!,2,FALSE))</f>
        <v/>
      </c>
      <c r="G704" s="25"/>
      <c r="H704" s="20" t="str">
        <f>IF($G704&lt;&gt;""=FALSE,"", VLOOKUP($G704,Choices!#REF!, 2,FALSE))</f>
        <v/>
      </c>
      <c r="I704" s="25"/>
      <c r="J704" s="20" t="str">
        <f>IF($I704&lt;&gt;""=FALSE,"", VLOOKUP($I704,Choices!#REF!, 2,FALSE))</f>
        <v/>
      </c>
      <c r="K704" s="26"/>
      <c r="L704" s="26"/>
      <c r="M704" s="19" t="str" cm="1">
        <f t="array" ref="M704">_xlfn.IFS(
$B704&lt;&gt;""=FALSE, "",
AND($E704&lt;&gt;"", LEFT($E704, LEN($C704)+1) &lt;&gt; $C704 &amp; "."), "Error: Selected Sub-section does not belong to the selected Section.",
AND($G704&lt;&gt;"", LEFT($G704, LEN($E704)+1) &lt;&gt; $E704 &amp; "."), "Error: Selected Criterion does not belong to the selected Sub-section.",
AND($I704&lt;&gt;"", LEFT($I704, LEN($G704)+1) &lt;&gt; $G704 &amp; "."), "Error: Selected Requirement does not belong to the selected Criterion.",
AND($B704="Sub-section", OR($C704="", E704="")), "Error: Column C and E must be chosen if the feedback is on Section level.",
AND($B704="Criterion", OR($C704="", $E704="", $G704="")), "Error: Column C, E and Gmust be chosen if the feedback is on Criterion level.",
AND($B704="Requirement", OR($C704="", $E704="", $G704="", $I704="")), "Error: Column C, E, Gand I must be chosen if the feedback is on Requirement level.",
AND($B704="Sub-section",OR($G704&lt;&gt;"",$H704&lt;&gt;"",$I704&lt;&gt;"",$J704&lt;&gt;"")),"Error: Column G and I must be empty if the feedback is on Section level.",
AND($B704="Criterion",OR($I704&lt;&gt;"",$J704&lt;&gt;"")),"Error: Column I must be empty if the feedback is on Criterion level.",
AND($B704="Sub-section", AND($C704&lt;&gt;"", $E704&lt;&gt;"", $G704="", $I704="")), "",
AND($B704="Criterion", AND($C704&lt;&gt;"", $E704&lt;&gt;"", $G704&lt;&gt;"", $I704="")), "",
AND($B704="Requirement", AND($C704&lt;&gt;"", $E704&lt;&gt;"", $G704&lt;&gt;"", $I704&lt;&gt;"")), ""
)</f>
        <v/>
      </c>
    </row>
    <row r="705" spans="2:13" ht="19" x14ac:dyDescent="0.2">
      <c r="B705" s="25"/>
      <c r="C705" s="25"/>
      <c r="D705" s="20" t="str">
        <f>IF($C705&lt;&gt;""=FALSE,"",VLOOKUP(C705,Choices!#REF!,2,FALSE))</f>
        <v/>
      </c>
      <c r="E705" s="25"/>
      <c r="F705" s="20" t="str">
        <f>IF($E705&lt;&gt;""=FALSE,"",VLOOKUP(E705,Choices!#REF!,2,FALSE))</f>
        <v/>
      </c>
      <c r="G705" s="25"/>
      <c r="H705" s="20" t="str">
        <f>IF($G705&lt;&gt;""=FALSE,"", VLOOKUP($G705,Choices!#REF!, 2,FALSE))</f>
        <v/>
      </c>
      <c r="I705" s="25"/>
      <c r="J705" s="20" t="str">
        <f>IF($I705&lt;&gt;""=FALSE,"", VLOOKUP($I705,Choices!#REF!, 2,FALSE))</f>
        <v/>
      </c>
      <c r="K705" s="26"/>
      <c r="L705" s="26"/>
      <c r="M705" s="19" t="str" cm="1">
        <f t="array" ref="M705">_xlfn.IFS(
$B705&lt;&gt;""=FALSE, "",
AND($E705&lt;&gt;"", LEFT($E705, LEN($C705)+1) &lt;&gt; $C705 &amp; "."), "Error: Selected Sub-section does not belong to the selected Section.",
AND($G705&lt;&gt;"", LEFT($G705, LEN($E705)+1) &lt;&gt; $E705 &amp; "."), "Error: Selected Criterion does not belong to the selected Sub-section.",
AND($I705&lt;&gt;"", LEFT($I705, LEN($G705)+1) &lt;&gt; $G705 &amp; "."), "Error: Selected Requirement does not belong to the selected Criterion.",
AND($B705="Sub-section", OR($C705="", E705="")), "Error: Column C and E must be chosen if the feedback is on Section level.",
AND($B705="Criterion", OR($C705="", $E705="", $G705="")), "Error: Column C, E and Gmust be chosen if the feedback is on Criterion level.",
AND($B705="Requirement", OR($C705="", $E705="", $G705="", $I705="")), "Error: Column C, E, Gand I must be chosen if the feedback is on Requirement level.",
AND($B705="Sub-section",OR($G705&lt;&gt;"",$H705&lt;&gt;"",$I705&lt;&gt;"",$J705&lt;&gt;"")),"Error: Column G and I must be empty if the feedback is on Section level.",
AND($B705="Criterion",OR($I705&lt;&gt;"",$J705&lt;&gt;"")),"Error: Column I must be empty if the feedback is on Criterion level.",
AND($B705="Sub-section", AND($C705&lt;&gt;"", $E705&lt;&gt;"", $G705="", $I705="")), "",
AND($B705="Criterion", AND($C705&lt;&gt;"", $E705&lt;&gt;"", $G705&lt;&gt;"", $I705="")), "",
AND($B705="Requirement", AND($C705&lt;&gt;"", $E705&lt;&gt;"", $G705&lt;&gt;"", $I705&lt;&gt;"")), ""
)</f>
        <v/>
      </c>
    </row>
    <row r="706" spans="2:13" ht="19" x14ac:dyDescent="0.2">
      <c r="B706" s="25"/>
      <c r="C706" s="25"/>
      <c r="D706" s="20" t="str">
        <f>IF($C706&lt;&gt;""=FALSE,"",VLOOKUP(C706,Choices!#REF!,2,FALSE))</f>
        <v/>
      </c>
      <c r="E706" s="25"/>
      <c r="F706" s="20" t="str">
        <f>IF($E706&lt;&gt;""=FALSE,"",VLOOKUP(E706,Choices!#REF!,2,FALSE))</f>
        <v/>
      </c>
      <c r="G706" s="25"/>
      <c r="H706" s="20" t="str">
        <f>IF($G706&lt;&gt;""=FALSE,"", VLOOKUP($G706,Choices!#REF!, 2,FALSE))</f>
        <v/>
      </c>
      <c r="I706" s="25"/>
      <c r="J706" s="20" t="str">
        <f>IF($I706&lt;&gt;""=FALSE,"", VLOOKUP($I706,Choices!#REF!, 2,FALSE))</f>
        <v/>
      </c>
      <c r="K706" s="26"/>
      <c r="L706" s="26"/>
      <c r="M706" s="19" t="str" cm="1">
        <f t="array" ref="M706">_xlfn.IFS(
$B706&lt;&gt;""=FALSE, "",
AND($E706&lt;&gt;"", LEFT($E706, LEN($C706)+1) &lt;&gt; $C706 &amp; "."), "Error: Selected Sub-section does not belong to the selected Section.",
AND($G706&lt;&gt;"", LEFT($G706, LEN($E706)+1) &lt;&gt; $E706 &amp; "."), "Error: Selected Criterion does not belong to the selected Sub-section.",
AND($I706&lt;&gt;"", LEFT($I706, LEN($G706)+1) &lt;&gt; $G706 &amp; "."), "Error: Selected Requirement does not belong to the selected Criterion.",
AND($B706="Sub-section", OR($C706="", E706="")), "Error: Column C and E must be chosen if the feedback is on Section level.",
AND($B706="Criterion", OR($C706="", $E706="", $G706="")), "Error: Column C, E and Gmust be chosen if the feedback is on Criterion level.",
AND($B706="Requirement", OR($C706="", $E706="", $G706="", $I706="")), "Error: Column C, E, Gand I must be chosen if the feedback is on Requirement level.",
AND($B706="Sub-section",OR($G706&lt;&gt;"",$H706&lt;&gt;"",$I706&lt;&gt;"",$J706&lt;&gt;"")),"Error: Column G and I must be empty if the feedback is on Section level.",
AND($B706="Criterion",OR($I706&lt;&gt;"",$J706&lt;&gt;"")),"Error: Column I must be empty if the feedback is on Criterion level.",
AND($B706="Sub-section", AND($C706&lt;&gt;"", $E706&lt;&gt;"", $G706="", $I706="")), "",
AND($B706="Criterion", AND($C706&lt;&gt;"", $E706&lt;&gt;"", $G706&lt;&gt;"", $I706="")), "",
AND($B706="Requirement", AND($C706&lt;&gt;"", $E706&lt;&gt;"", $G706&lt;&gt;"", $I706&lt;&gt;"")), ""
)</f>
        <v/>
      </c>
    </row>
    <row r="707" spans="2:13" ht="19" x14ac:dyDescent="0.2">
      <c r="B707" s="25"/>
      <c r="C707" s="25"/>
      <c r="D707" s="20" t="str">
        <f>IF($C707&lt;&gt;""=FALSE,"",VLOOKUP(C707,Choices!#REF!,2,FALSE))</f>
        <v/>
      </c>
      <c r="E707" s="25"/>
      <c r="F707" s="20" t="str">
        <f>IF($E707&lt;&gt;""=FALSE,"",VLOOKUP(E707,Choices!#REF!,2,FALSE))</f>
        <v/>
      </c>
      <c r="G707" s="25"/>
      <c r="H707" s="20" t="str">
        <f>IF($G707&lt;&gt;""=FALSE,"", VLOOKUP($G707,Choices!#REF!, 2,FALSE))</f>
        <v/>
      </c>
      <c r="I707" s="25"/>
      <c r="J707" s="20" t="str">
        <f>IF($I707&lt;&gt;""=FALSE,"", VLOOKUP($I707,Choices!#REF!, 2,FALSE))</f>
        <v/>
      </c>
      <c r="K707" s="26"/>
      <c r="L707" s="26"/>
      <c r="M707" s="19" t="str" cm="1">
        <f t="array" ref="M707">_xlfn.IFS(
$B707&lt;&gt;""=FALSE, "",
AND($E707&lt;&gt;"", LEFT($E707, LEN($C707)+1) &lt;&gt; $C707 &amp; "."), "Error: Selected Sub-section does not belong to the selected Section.",
AND($G707&lt;&gt;"", LEFT($G707, LEN($E707)+1) &lt;&gt; $E707 &amp; "."), "Error: Selected Criterion does not belong to the selected Sub-section.",
AND($I707&lt;&gt;"", LEFT($I707, LEN($G707)+1) &lt;&gt; $G707 &amp; "."), "Error: Selected Requirement does not belong to the selected Criterion.",
AND($B707="Sub-section", OR($C707="", E707="")), "Error: Column C and E must be chosen if the feedback is on Section level.",
AND($B707="Criterion", OR($C707="", $E707="", $G707="")), "Error: Column C, E and Gmust be chosen if the feedback is on Criterion level.",
AND($B707="Requirement", OR($C707="", $E707="", $G707="", $I707="")), "Error: Column C, E, Gand I must be chosen if the feedback is on Requirement level.",
AND($B707="Sub-section",OR($G707&lt;&gt;"",$H707&lt;&gt;"",$I707&lt;&gt;"",$J707&lt;&gt;"")),"Error: Column G and I must be empty if the feedback is on Section level.",
AND($B707="Criterion",OR($I707&lt;&gt;"",$J707&lt;&gt;"")),"Error: Column I must be empty if the feedback is on Criterion level.",
AND($B707="Sub-section", AND($C707&lt;&gt;"", $E707&lt;&gt;"", $G707="", $I707="")), "",
AND($B707="Criterion", AND($C707&lt;&gt;"", $E707&lt;&gt;"", $G707&lt;&gt;"", $I707="")), "",
AND($B707="Requirement", AND($C707&lt;&gt;"", $E707&lt;&gt;"", $G707&lt;&gt;"", $I707&lt;&gt;"")), ""
)</f>
        <v/>
      </c>
    </row>
    <row r="708" spans="2:13" ht="19" x14ac:dyDescent="0.2">
      <c r="B708" s="25"/>
      <c r="C708" s="25"/>
      <c r="D708" s="20" t="str">
        <f>IF($C708&lt;&gt;""=FALSE,"",VLOOKUP(C708,Choices!#REF!,2,FALSE))</f>
        <v/>
      </c>
      <c r="E708" s="25"/>
      <c r="F708" s="20" t="str">
        <f>IF($E708&lt;&gt;""=FALSE,"",VLOOKUP(E708,Choices!#REF!,2,FALSE))</f>
        <v/>
      </c>
      <c r="G708" s="25"/>
      <c r="H708" s="20" t="str">
        <f>IF($G708&lt;&gt;""=FALSE,"", VLOOKUP($G708,Choices!#REF!, 2,FALSE))</f>
        <v/>
      </c>
      <c r="I708" s="25"/>
      <c r="J708" s="20" t="str">
        <f>IF($I708&lt;&gt;""=FALSE,"", VLOOKUP($I708,Choices!#REF!, 2,FALSE))</f>
        <v/>
      </c>
      <c r="K708" s="26"/>
      <c r="L708" s="26"/>
      <c r="M708" s="19" t="str" cm="1">
        <f t="array" ref="M708">_xlfn.IFS(
$B708&lt;&gt;""=FALSE, "",
AND($E708&lt;&gt;"", LEFT($E708, LEN($C708)+1) &lt;&gt; $C708 &amp; "."), "Error: Selected Sub-section does not belong to the selected Section.",
AND($G708&lt;&gt;"", LEFT($G708, LEN($E708)+1) &lt;&gt; $E708 &amp; "."), "Error: Selected Criterion does not belong to the selected Sub-section.",
AND($I708&lt;&gt;"", LEFT($I708, LEN($G708)+1) &lt;&gt; $G708 &amp; "."), "Error: Selected Requirement does not belong to the selected Criterion.",
AND($B708="Sub-section", OR($C708="", E708="")), "Error: Column C and E must be chosen if the feedback is on Section level.",
AND($B708="Criterion", OR($C708="", $E708="", $G708="")), "Error: Column C, E and Gmust be chosen if the feedback is on Criterion level.",
AND($B708="Requirement", OR($C708="", $E708="", $G708="", $I708="")), "Error: Column C, E, Gand I must be chosen if the feedback is on Requirement level.",
AND($B708="Sub-section",OR($G708&lt;&gt;"",$H708&lt;&gt;"",$I708&lt;&gt;"",$J708&lt;&gt;"")),"Error: Column G and I must be empty if the feedback is on Section level.",
AND($B708="Criterion",OR($I708&lt;&gt;"",$J708&lt;&gt;"")),"Error: Column I must be empty if the feedback is on Criterion level.",
AND($B708="Sub-section", AND($C708&lt;&gt;"", $E708&lt;&gt;"", $G708="", $I708="")), "",
AND($B708="Criterion", AND($C708&lt;&gt;"", $E708&lt;&gt;"", $G708&lt;&gt;"", $I708="")), "",
AND($B708="Requirement", AND($C708&lt;&gt;"", $E708&lt;&gt;"", $G708&lt;&gt;"", $I708&lt;&gt;"")), ""
)</f>
        <v/>
      </c>
    </row>
    <row r="709" spans="2:13" ht="19" x14ac:dyDescent="0.2">
      <c r="B709" s="25"/>
      <c r="C709" s="25"/>
      <c r="D709" s="20" t="str">
        <f>IF($C709&lt;&gt;""=FALSE,"",VLOOKUP(C709,Choices!#REF!,2,FALSE))</f>
        <v/>
      </c>
      <c r="E709" s="25"/>
      <c r="F709" s="20" t="str">
        <f>IF($E709&lt;&gt;""=FALSE,"",VLOOKUP(E709,Choices!#REF!,2,FALSE))</f>
        <v/>
      </c>
      <c r="G709" s="25"/>
      <c r="H709" s="20" t="str">
        <f>IF($G709&lt;&gt;""=FALSE,"", VLOOKUP($G709,Choices!#REF!, 2,FALSE))</f>
        <v/>
      </c>
      <c r="I709" s="25"/>
      <c r="J709" s="20" t="str">
        <f>IF($I709&lt;&gt;""=FALSE,"", VLOOKUP($I709,Choices!#REF!, 2,FALSE))</f>
        <v/>
      </c>
      <c r="K709" s="26"/>
      <c r="L709" s="26"/>
      <c r="M709" s="19" t="str" cm="1">
        <f t="array" ref="M709">_xlfn.IFS(
$B709&lt;&gt;""=FALSE, "",
AND($E709&lt;&gt;"", LEFT($E709, LEN($C709)+1) &lt;&gt; $C709 &amp; "."), "Error: Selected Sub-section does not belong to the selected Section.",
AND($G709&lt;&gt;"", LEFT($G709, LEN($E709)+1) &lt;&gt; $E709 &amp; "."), "Error: Selected Criterion does not belong to the selected Sub-section.",
AND($I709&lt;&gt;"", LEFT($I709, LEN($G709)+1) &lt;&gt; $G709 &amp; "."), "Error: Selected Requirement does not belong to the selected Criterion.",
AND($B709="Sub-section", OR($C709="", E709="")), "Error: Column C and E must be chosen if the feedback is on Section level.",
AND($B709="Criterion", OR($C709="", $E709="", $G709="")), "Error: Column C, E and Gmust be chosen if the feedback is on Criterion level.",
AND($B709="Requirement", OR($C709="", $E709="", $G709="", $I709="")), "Error: Column C, E, Gand I must be chosen if the feedback is on Requirement level.",
AND($B709="Sub-section",OR($G709&lt;&gt;"",$H709&lt;&gt;"",$I709&lt;&gt;"",$J709&lt;&gt;"")),"Error: Column G and I must be empty if the feedback is on Section level.",
AND($B709="Criterion",OR($I709&lt;&gt;"",$J709&lt;&gt;"")),"Error: Column I must be empty if the feedback is on Criterion level.",
AND($B709="Sub-section", AND($C709&lt;&gt;"", $E709&lt;&gt;"", $G709="", $I709="")), "",
AND($B709="Criterion", AND($C709&lt;&gt;"", $E709&lt;&gt;"", $G709&lt;&gt;"", $I709="")), "",
AND($B709="Requirement", AND($C709&lt;&gt;"", $E709&lt;&gt;"", $G709&lt;&gt;"", $I709&lt;&gt;"")), ""
)</f>
        <v/>
      </c>
    </row>
    <row r="710" spans="2:13" ht="19" x14ac:dyDescent="0.2">
      <c r="B710" s="25"/>
      <c r="C710" s="25"/>
      <c r="D710" s="20" t="str">
        <f>IF($C710&lt;&gt;""=FALSE,"",VLOOKUP(C710,Choices!#REF!,2,FALSE))</f>
        <v/>
      </c>
      <c r="E710" s="25"/>
      <c r="F710" s="20" t="str">
        <f>IF($E710&lt;&gt;""=FALSE,"",VLOOKUP(E710,Choices!#REF!,2,FALSE))</f>
        <v/>
      </c>
      <c r="G710" s="25"/>
      <c r="H710" s="20" t="str">
        <f>IF($G710&lt;&gt;""=FALSE,"", VLOOKUP($G710,Choices!#REF!, 2,FALSE))</f>
        <v/>
      </c>
      <c r="I710" s="25"/>
      <c r="J710" s="20" t="str">
        <f>IF($I710&lt;&gt;""=FALSE,"", VLOOKUP($I710,Choices!#REF!, 2,FALSE))</f>
        <v/>
      </c>
      <c r="K710" s="26"/>
      <c r="L710" s="26"/>
      <c r="M710" s="19" t="str" cm="1">
        <f t="array" ref="M710">_xlfn.IFS(
$B710&lt;&gt;""=FALSE, "",
AND($E710&lt;&gt;"", LEFT($E710, LEN($C710)+1) &lt;&gt; $C710 &amp; "."), "Error: Selected Sub-section does not belong to the selected Section.",
AND($G710&lt;&gt;"", LEFT($G710, LEN($E710)+1) &lt;&gt; $E710 &amp; "."), "Error: Selected Criterion does not belong to the selected Sub-section.",
AND($I710&lt;&gt;"", LEFT($I710, LEN($G710)+1) &lt;&gt; $G710 &amp; "."), "Error: Selected Requirement does not belong to the selected Criterion.",
AND($B710="Sub-section", OR($C710="", E710="")), "Error: Column C and E must be chosen if the feedback is on Section level.",
AND($B710="Criterion", OR($C710="", $E710="", $G710="")), "Error: Column C, E and Gmust be chosen if the feedback is on Criterion level.",
AND($B710="Requirement", OR($C710="", $E710="", $G710="", $I710="")), "Error: Column C, E, Gand I must be chosen if the feedback is on Requirement level.",
AND($B710="Sub-section",OR($G710&lt;&gt;"",$H710&lt;&gt;"",$I710&lt;&gt;"",$J710&lt;&gt;"")),"Error: Column G and I must be empty if the feedback is on Section level.",
AND($B710="Criterion",OR($I710&lt;&gt;"",$J710&lt;&gt;"")),"Error: Column I must be empty if the feedback is on Criterion level.",
AND($B710="Sub-section", AND($C710&lt;&gt;"", $E710&lt;&gt;"", $G710="", $I710="")), "",
AND($B710="Criterion", AND($C710&lt;&gt;"", $E710&lt;&gt;"", $G710&lt;&gt;"", $I710="")), "",
AND($B710="Requirement", AND($C710&lt;&gt;"", $E710&lt;&gt;"", $G710&lt;&gt;"", $I710&lt;&gt;"")), ""
)</f>
        <v/>
      </c>
    </row>
    <row r="711" spans="2:13" ht="19" x14ac:dyDescent="0.2">
      <c r="B711" s="25"/>
      <c r="C711" s="25"/>
      <c r="D711" s="20" t="str">
        <f>IF($C711&lt;&gt;""=FALSE,"",VLOOKUP(C711,Choices!#REF!,2,FALSE))</f>
        <v/>
      </c>
      <c r="E711" s="25"/>
      <c r="F711" s="20" t="str">
        <f>IF($E711&lt;&gt;""=FALSE,"",VLOOKUP(E711,Choices!#REF!,2,FALSE))</f>
        <v/>
      </c>
      <c r="G711" s="25"/>
      <c r="H711" s="20" t="str">
        <f>IF($G711&lt;&gt;""=FALSE,"", VLOOKUP($G711,Choices!#REF!, 2,FALSE))</f>
        <v/>
      </c>
      <c r="I711" s="25"/>
      <c r="J711" s="20" t="str">
        <f>IF($I711&lt;&gt;""=FALSE,"", VLOOKUP($I711,Choices!#REF!, 2,FALSE))</f>
        <v/>
      </c>
      <c r="K711" s="26"/>
      <c r="L711" s="26"/>
      <c r="M711" s="19" t="str" cm="1">
        <f t="array" ref="M711">_xlfn.IFS(
$B711&lt;&gt;""=FALSE, "",
AND($E711&lt;&gt;"", LEFT($E711, LEN($C711)+1) &lt;&gt; $C711 &amp; "."), "Error: Selected Sub-section does not belong to the selected Section.",
AND($G711&lt;&gt;"", LEFT($G711, LEN($E711)+1) &lt;&gt; $E711 &amp; "."), "Error: Selected Criterion does not belong to the selected Sub-section.",
AND($I711&lt;&gt;"", LEFT($I711, LEN($G711)+1) &lt;&gt; $G711 &amp; "."), "Error: Selected Requirement does not belong to the selected Criterion.",
AND($B711="Sub-section", OR($C711="", E711="")), "Error: Column C and E must be chosen if the feedback is on Section level.",
AND($B711="Criterion", OR($C711="", $E711="", $G711="")), "Error: Column C, E and Gmust be chosen if the feedback is on Criterion level.",
AND($B711="Requirement", OR($C711="", $E711="", $G711="", $I711="")), "Error: Column C, E, Gand I must be chosen if the feedback is on Requirement level.",
AND($B711="Sub-section",OR($G711&lt;&gt;"",$H711&lt;&gt;"",$I711&lt;&gt;"",$J711&lt;&gt;"")),"Error: Column G and I must be empty if the feedback is on Section level.",
AND($B711="Criterion",OR($I711&lt;&gt;"",$J711&lt;&gt;"")),"Error: Column I must be empty if the feedback is on Criterion level.",
AND($B711="Sub-section", AND($C711&lt;&gt;"", $E711&lt;&gt;"", $G711="", $I711="")), "",
AND($B711="Criterion", AND($C711&lt;&gt;"", $E711&lt;&gt;"", $G711&lt;&gt;"", $I711="")), "",
AND($B711="Requirement", AND($C711&lt;&gt;"", $E711&lt;&gt;"", $G711&lt;&gt;"", $I711&lt;&gt;"")), ""
)</f>
        <v/>
      </c>
    </row>
    <row r="712" spans="2:13" ht="19" x14ac:dyDescent="0.2">
      <c r="B712" s="25"/>
      <c r="C712" s="25"/>
      <c r="D712" s="20" t="str">
        <f>IF($C712&lt;&gt;""=FALSE,"",VLOOKUP(C712,Choices!#REF!,2,FALSE))</f>
        <v/>
      </c>
      <c r="E712" s="25"/>
      <c r="F712" s="20" t="str">
        <f>IF($E712&lt;&gt;""=FALSE,"",VLOOKUP(E712,Choices!#REF!,2,FALSE))</f>
        <v/>
      </c>
      <c r="G712" s="25"/>
      <c r="H712" s="20" t="str">
        <f>IF($G712&lt;&gt;""=FALSE,"", VLOOKUP($G712,Choices!#REF!, 2,FALSE))</f>
        <v/>
      </c>
      <c r="I712" s="25"/>
      <c r="J712" s="20" t="str">
        <f>IF($I712&lt;&gt;""=FALSE,"", VLOOKUP($I712,Choices!#REF!, 2,FALSE))</f>
        <v/>
      </c>
      <c r="K712" s="26"/>
      <c r="L712" s="26"/>
      <c r="M712" s="19" t="str" cm="1">
        <f t="array" ref="M712">_xlfn.IFS(
$B712&lt;&gt;""=FALSE, "",
AND($E712&lt;&gt;"", LEFT($E712, LEN($C712)+1) &lt;&gt; $C712 &amp; "."), "Error: Selected Sub-section does not belong to the selected Section.",
AND($G712&lt;&gt;"", LEFT($G712, LEN($E712)+1) &lt;&gt; $E712 &amp; "."), "Error: Selected Criterion does not belong to the selected Sub-section.",
AND($I712&lt;&gt;"", LEFT($I712, LEN($G712)+1) &lt;&gt; $G712 &amp; "."), "Error: Selected Requirement does not belong to the selected Criterion.",
AND($B712="Sub-section", OR($C712="", E712="")), "Error: Column C and E must be chosen if the feedback is on Section level.",
AND($B712="Criterion", OR($C712="", $E712="", $G712="")), "Error: Column C, E and Gmust be chosen if the feedback is on Criterion level.",
AND($B712="Requirement", OR($C712="", $E712="", $G712="", $I712="")), "Error: Column C, E, Gand I must be chosen if the feedback is on Requirement level.",
AND($B712="Sub-section",OR($G712&lt;&gt;"",$H712&lt;&gt;"",$I712&lt;&gt;"",$J712&lt;&gt;"")),"Error: Column G and I must be empty if the feedback is on Section level.",
AND($B712="Criterion",OR($I712&lt;&gt;"",$J712&lt;&gt;"")),"Error: Column I must be empty if the feedback is on Criterion level.",
AND($B712="Sub-section", AND($C712&lt;&gt;"", $E712&lt;&gt;"", $G712="", $I712="")), "",
AND($B712="Criterion", AND($C712&lt;&gt;"", $E712&lt;&gt;"", $G712&lt;&gt;"", $I712="")), "",
AND($B712="Requirement", AND($C712&lt;&gt;"", $E712&lt;&gt;"", $G712&lt;&gt;"", $I712&lt;&gt;"")), ""
)</f>
        <v/>
      </c>
    </row>
    <row r="713" spans="2:13" ht="19" x14ac:dyDescent="0.2">
      <c r="B713" s="25"/>
      <c r="C713" s="25"/>
      <c r="D713" s="20" t="str">
        <f>IF($C713&lt;&gt;""=FALSE,"",VLOOKUP(C713,Choices!#REF!,2,FALSE))</f>
        <v/>
      </c>
      <c r="E713" s="25"/>
      <c r="F713" s="20" t="str">
        <f>IF($E713&lt;&gt;""=FALSE,"",VLOOKUP(E713,Choices!#REF!,2,FALSE))</f>
        <v/>
      </c>
      <c r="G713" s="25"/>
      <c r="H713" s="20" t="str">
        <f>IF($G713&lt;&gt;""=FALSE,"", VLOOKUP($G713,Choices!#REF!, 2,FALSE))</f>
        <v/>
      </c>
      <c r="I713" s="25"/>
      <c r="J713" s="20" t="str">
        <f>IF($I713&lt;&gt;""=FALSE,"", VLOOKUP($I713,Choices!#REF!, 2,FALSE))</f>
        <v/>
      </c>
      <c r="K713" s="26"/>
      <c r="L713" s="26"/>
      <c r="M713" s="19" t="str" cm="1">
        <f t="array" ref="M713">_xlfn.IFS(
$B713&lt;&gt;""=FALSE, "",
AND($E713&lt;&gt;"", LEFT($E713, LEN($C713)+1) &lt;&gt; $C713 &amp; "."), "Error: Selected Sub-section does not belong to the selected Section.",
AND($G713&lt;&gt;"", LEFT($G713, LEN($E713)+1) &lt;&gt; $E713 &amp; "."), "Error: Selected Criterion does not belong to the selected Sub-section.",
AND($I713&lt;&gt;"", LEFT($I713, LEN($G713)+1) &lt;&gt; $G713 &amp; "."), "Error: Selected Requirement does not belong to the selected Criterion.",
AND($B713="Sub-section", OR($C713="", E713="")), "Error: Column C and E must be chosen if the feedback is on Section level.",
AND($B713="Criterion", OR($C713="", $E713="", $G713="")), "Error: Column C, E and Gmust be chosen if the feedback is on Criterion level.",
AND($B713="Requirement", OR($C713="", $E713="", $G713="", $I713="")), "Error: Column C, E, Gand I must be chosen if the feedback is on Requirement level.",
AND($B713="Sub-section",OR($G713&lt;&gt;"",$H713&lt;&gt;"",$I713&lt;&gt;"",$J713&lt;&gt;"")),"Error: Column G and I must be empty if the feedback is on Section level.",
AND($B713="Criterion",OR($I713&lt;&gt;"",$J713&lt;&gt;"")),"Error: Column I must be empty if the feedback is on Criterion level.",
AND($B713="Sub-section", AND($C713&lt;&gt;"", $E713&lt;&gt;"", $G713="", $I713="")), "",
AND($B713="Criterion", AND($C713&lt;&gt;"", $E713&lt;&gt;"", $G713&lt;&gt;"", $I713="")), "",
AND($B713="Requirement", AND($C713&lt;&gt;"", $E713&lt;&gt;"", $G713&lt;&gt;"", $I713&lt;&gt;"")), ""
)</f>
        <v/>
      </c>
    </row>
    <row r="714" spans="2:13" ht="19" x14ac:dyDescent="0.2">
      <c r="B714" s="25"/>
      <c r="C714" s="25"/>
      <c r="D714" s="20" t="str">
        <f>IF($C714&lt;&gt;""=FALSE,"",VLOOKUP(C714,Choices!#REF!,2,FALSE))</f>
        <v/>
      </c>
      <c r="E714" s="25"/>
      <c r="F714" s="20" t="str">
        <f>IF($E714&lt;&gt;""=FALSE,"",VLOOKUP(E714,Choices!#REF!,2,FALSE))</f>
        <v/>
      </c>
      <c r="G714" s="25"/>
      <c r="H714" s="20" t="str">
        <f>IF($G714&lt;&gt;""=FALSE,"", VLOOKUP($G714,Choices!#REF!, 2,FALSE))</f>
        <v/>
      </c>
      <c r="I714" s="25"/>
      <c r="J714" s="20" t="str">
        <f>IF($I714&lt;&gt;""=FALSE,"", VLOOKUP($I714,Choices!#REF!, 2,FALSE))</f>
        <v/>
      </c>
      <c r="K714" s="26"/>
      <c r="L714" s="26"/>
      <c r="M714" s="19" t="str" cm="1">
        <f t="array" ref="M714">_xlfn.IFS(
$B714&lt;&gt;""=FALSE, "",
AND($E714&lt;&gt;"", LEFT($E714, LEN($C714)+1) &lt;&gt; $C714 &amp; "."), "Error: Selected Sub-section does not belong to the selected Section.",
AND($G714&lt;&gt;"", LEFT($G714, LEN($E714)+1) &lt;&gt; $E714 &amp; "."), "Error: Selected Criterion does not belong to the selected Sub-section.",
AND($I714&lt;&gt;"", LEFT($I714, LEN($G714)+1) &lt;&gt; $G714 &amp; "."), "Error: Selected Requirement does not belong to the selected Criterion.",
AND($B714="Sub-section", OR($C714="", E714="")), "Error: Column C and E must be chosen if the feedback is on Section level.",
AND($B714="Criterion", OR($C714="", $E714="", $G714="")), "Error: Column C, E and Gmust be chosen if the feedback is on Criterion level.",
AND($B714="Requirement", OR($C714="", $E714="", $G714="", $I714="")), "Error: Column C, E, Gand I must be chosen if the feedback is on Requirement level.",
AND($B714="Sub-section",OR($G714&lt;&gt;"",$H714&lt;&gt;"",$I714&lt;&gt;"",$J714&lt;&gt;"")),"Error: Column G and I must be empty if the feedback is on Section level.",
AND($B714="Criterion",OR($I714&lt;&gt;"",$J714&lt;&gt;"")),"Error: Column I must be empty if the feedback is on Criterion level.",
AND($B714="Sub-section", AND($C714&lt;&gt;"", $E714&lt;&gt;"", $G714="", $I714="")), "",
AND($B714="Criterion", AND($C714&lt;&gt;"", $E714&lt;&gt;"", $G714&lt;&gt;"", $I714="")), "",
AND($B714="Requirement", AND($C714&lt;&gt;"", $E714&lt;&gt;"", $G714&lt;&gt;"", $I714&lt;&gt;"")), ""
)</f>
        <v/>
      </c>
    </row>
    <row r="715" spans="2:13" ht="19" x14ac:dyDescent="0.2">
      <c r="B715" s="25"/>
      <c r="C715" s="25"/>
      <c r="D715" s="20" t="str">
        <f>IF($C715&lt;&gt;""=FALSE,"",VLOOKUP(C715,Choices!#REF!,2,FALSE))</f>
        <v/>
      </c>
      <c r="E715" s="25"/>
      <c r="F715" s="20" t="str">
        <f>IF($E715&lt;&gt;""=FALSE,"",VLOOKUP(E715,Choices!#REF!,2,FALSE))</f>
        <v/>
      </c>
      <c r="G715" s="25"/>
      <c r="H715" s="20" t="str">
        <f>IF($G715&lt;&gt;""=FALSE,"", VLOOKUP($G715,Choices!#REF!, 2,FALSE))</f>
        <v/>
      </c>
      <c r="I715" s="25"/>
      <c r="J715" s="20" t="str">
        <f>IF($I715&lt;&gt;""=FALSE,"", VLOOKUP($I715,Choices!#REF!, 2,FALSE))</f>
        <v/>
      </c>
      <c r="K715" s="26"/>
      <c r="L715" s="26"/>
      <c r="M715" s="19" t="str" cm="1">
        <f t="array" ref="M715">_xlfn.IFS(
$B715&lt;&gt;""=FALSE, "",
AND($E715&lt;&gt;"", LEFT($E715, LEN($C715)+1) &lt;&gt; $C715 &amp; "."), "Error: Selected Sub-section does not belong to the selected Section.",
AND($G715&lt;&gt;"", LEFT($G715, LEN($E715)+1) &lt;&gt; $E715 &amp; "."), "Error: Selected Criterion does not belong to the selected Sub-section.",
AND($I715&lt;&gt;"", LEFT($I715, LEN($G715)+1) &lt;&gt; $G715 &amp; "."), "Error: Selected Requirement does not belong to the selected Criterion.",
AND($B715="Sub-section", OR($C715="", E715="")), "Error: Column C and E must be chosen if the feedback is on Section level.",
AND($B715="Criterion", OR($C715="", $E715="", $G715="")), "Error: Column C, E and Gmust be chosen if the feedback is on Criterion level.",
AND($B715="Requirement", OR($C715="", $E715="", $G715="", $I715="")), "Error: Column C, E, Gand I must be chosen if the feedback is on Requirement level.",
AND($B715="Sub-section",OR($G715&lt;&gt;"",$H715&lt;&gt;"",$I715&lt;&gt;"",$J715&lt;&gt;"")),"Error: Column G and I must be empty if the feedback is on Section level.",
AND($B715="Criterion",OR($I715&lt;&gt;"",$J715&lt;&gt;"")),"Error: Column I must be empty if the feedback is on Criterion level.",
AND($B715="Sub-section", AND($C715&lt;&gt;"", $E715&lt;&gt;"", $G715="", $I715="")), "",
AND($B715="Criterion", AND($C715&lt;&gt;"", $E715&lt;&gt;"", $G715&lt;&gt;"", $I715="")), "",
AND($B715="Requirement", AND($C715&lt;&gt;"", $E715&lt;&gt;"", $G715&lt;&gt;"", $I715&lt;&gt;"")), ""
)</f>
        <v/>
      </c>
    </row>
    <row r="716" spans="2:13" ht="19" x14ac:dyDescent="0.2">
      <c r="B716" s="25"/>
      <c r="C716" s="25"/>
      <c r="D716" s="20" t="str">
        <f>IF($C716&lt;&gt;""=FALSE,"",VLOOKUP(C716,Choices!#REF!,2,FALSE))</f>
        <v/>
      </c>
      <c r="E716" s="25"/>
      <c r="F716" s="20" t="str">
        <f>IF($E716&lt;&gt;""=FALSE,"",VLOOKUP(E716,Choices!#REF!,2,FALSE))</f>
        <v/>
      </c>
      <c r="G716" s="25"/>
      <c r="H716" s="20" t="str">
        <f>IF($G716&lt;&gt;""=FALSE,"", VLOOKUP($G716,Choices!#REF!, 2,FALSE))</f>
        <v/>
      </c>
      <c r="I716" s="25"/>
      <c r="J716" s="20" t="str">
        <f>IF($I716&lt;&gt;""=FALSE,"", VLOOKUP($I716,Choices!#REF!, 2,FALSE))</f>
        <v/>
      </c>
      <c r="K716" s="26"/>
      <c r="L716" s="26"/>
      <c r="M716" s="19" t="str" cm="1">
        <f t="array" ref="M716">_xlfn.IFS(
$B716&lt;&gt;""=FALSE, "",
AND($E716&lt;&gt;"", LEFT($E716, LEN($C716)+1) &lt;&gt; $C716 &amp; "."), "Error: Selected Sub-section does not belong to the selected Section.",
AND($G716&lt;&gt;"", LEFT($G716, LEN($E716)+1) &lt;&gt; $E716 &amp; "."), "Error: Selected Criterion does not belong to the selected Sub-section.",
AND($I716&lt;&gt;"", LEFT($I716, LEN($G716)+1) &lt;&gt; $G716 &amp; "."), "Error: Selected Requirement does not belong to the selected Criterion.",
AND($B716="Sub-section", OR($C716="", E716="")), "Error: Column C and E must be chosen if the feedback is on Section level.",
AND($B716="Criterion", OR($C716="", $E716="", $G716="")), "Error: Column C, E and Gmust be chosen if the feedback is on Criterion level.",
AND($B716="Requirement", OR($C716="", $E716="", $G716="", $I716="")), "Error: Column C, E, Gand I must be chosen if the feedback is on Requirement level.",
AND($B716="Sub-section",OR($G716&lt;&gt;"",$H716&lt;&gt;"",$I716&lt;&gt;"",$J716&lt;&gt;"")),"Error: Column G and I must be empty if the feedback is on Section level.",
AND($B716="Criterion",OR($I716&lt;&gt;"",$J716&lt;&gt;"")),"Error: Column I must be empty if the feedback is on Criterion level.",
AND($B716="Sub-section", AND($C716&lt;&gt;"", $E716&lt;&gt;"", $G716="", $I716="")), "",
AND($B716="Criterion", AND($C716&lt;&gt;"", $E716&lt;&gt;"", $G716&lt;&gt;"", $I716="")), "",
AND($B716="Requirement", AND($C716&lt;&gt;"", $E716&lt;&gt;"", $G716&lt;&gt;"", $I716&lt;&gt;"")), ""
)</f>
        <v/>
      </c>
    </row>
    <row r="717" spans="2:13" ht="19" x14ac:dyDescent="0.2">
      <c r="B717" s="25"/>
      <c r="C717" s="25"/>
      <c r="D717" s="20" t="str">
        <f>IF($C717&lt;&gt;""=FALSE,"",VLOOKUP(C717,Choices!#REF!,2,FALSE))</f>
        <v/>
      </c>
      <c r="E717" s="25"/>
      <c r="F717" s="20" t="str">
        <f>IF($E717&lt;&gt;""=FALSE,"",VLOOKUP(E717,Choices!#REF!,2,FALSE))</f>
        <v/>
      </c>
      <c r="G717" s="25"/>
      <c r="H717" s="20" t="str">
        <f>IF($G717&lt;&gt;""=FALSE,"", VLOOKUP($G717,Choices!#REF!, 2,FALSE))</f>
        <v/>
      </c>
      <c r="I717" s="25"/>
      <c r="J717" s="20" t="str">
        <f>IF($I717&lt;&gt;""=FALSE,"", VLOOKUP($I717,Choices!#REF!, 2,FALSE))</f>
        <v/>
      </c>
      <c r="K717" s="26"/>
      <c r="L717" s="26"/>
      <c r="M717" s="19" t="str" cm="1">
        <f t="array" ref="M717">_xlfn.IFS(
$B717&lt;&gt;""=FALSE, "",
AND($E717&lt;&gt;"", LEFT($E717, LEN($C717)+1) &lt;&gt; $C717 &amp; "."), "Error: Selected Sub-section does not belong to the selected Section.",
AND($G717&lt;&gt;"", LEFT($G717, LEN($E717)+1) &lt;&gt; $E717 &amp; "."), "Error: Selected Criterion does not belong to the selected Sub-section.",
AND($I717&lt;&gt;"", LEFT($I717, LEN($G717)+1) &lt;&gt; $G717 &amp; "."), "Error: Selected Requirement does not belong to the selected Criterion.",
AND($B717="Sub-section", OR($C717="", E717="")), "Error: Column C and E must be chosen if the feedback is on Section level.",
AND($B717="Criterion", OR($C717="", $E717="", $G717="")), "Error: Column C, E and Gmust be chosen if the feedback is on Criterion level.",
AND($B717="Requirement", OR($C717="", $E717="", $G717="", $I717="")), "Error: Column C, E, Gand I must be chosen if the feedback is on Requirement level.",
AND($B717="Sub-section",OR($G717&lt;&gt;"",$H717&lt;&gt;"",$I717&lt;&gt;"",$J717&lt;&gt;"")),"Error: Column G and I must be empty if the feedback is on Section level.",
AND($B717="Criterion",OR($I717&lt;&gt;"",$J717&lt;&gt;"")),"Error: Column I must be empty if the feedback is on Criterion level.",
AND($B717="Sub-section", AND($C717&lt;&gt;"", $E717&lt;&gt;"", $G717="", $I717="")), "",
AND($B717="Criterion", AND($C717&lt;&gt;"", $E717&lt;&gt;"", $G717&lt;&gt;"", $I717="")), "",
AND($B717="Requirement", AND($C717&lt;&gt;"", $E717&lt;&gt;"", $G717&lt;&gt;"", $I717&lt;&gt;"")), ""
)</f>
        <v/>
      </c>
    </row>
    <row r="718" spans="2:13" ht="19" x14ac:dyDescent="0.2">
      <c r="B718" s="25"/>
      <c r="C718" s="25"/>
      <c r="D718" s="20" t="str">
        <f>IF($C718&lt;&gt;""=FALSE,"",VLOOKUP(C718,Choices!#REF!,2,FALSE))</f>
        <v/>
      </c>
      <c r="E718" s="25"/>
      <c r="F718" s="20" t="str">
        <f>IF($E718&lt;&gt;""=FALSE,"",VLOOKUP(E718,Choices!#REF!,2,FALSE))</f>
        <v/>
      </c>
      <c r="G718" s="25"/>
      <c r="H718" s="20" t="str">
        <f>IF($G718&lt;&gt;""=FALSE,"", VLOOKUP($G718,Choices!#REF!, 2,FALSE))</f>
        <v/>
      </c>
      <c r="I718" s="25"/>
      <c r="J718" s="20" t="str">
        <f>IF($I718&lt;&gt;""=FALSE,"", VLOOKUP($I718,Choices!#REF!, 2,FALSE))</f>
        <v/>
      </c>
      <c r="K718" s="26"/>
      <c r="L718" s="26"/>
      <c r="M718" s="19" t="str" cm="1">
        <f t="array" ref="M718">_xlfn.IFS(
$B718&lt;&gt;""=FALSE, "",
AND($E718&lt;&gt;"", LEFT($E718, LEN($C718)+1) &lt;&gt; $C718 &amp; "."), "Error: Selected Sub-section does not belong to the selected Section.",
AND($G718&lt;&gt;"", LEFT($G718, LEN($E718)+1) &lt;&gt; $E718 &amp; "."), "Error: Selected Criterion does not belong to the selected Sub-section.",
AND($I718&lt;&gt;"", LEFT($I718, LEN($G718)+1) &lt;&gt; $G718 &amp; "."), "Error: Selected Requirement does not belong to the selected Criterion.",
AND($B718="Sub-section", OR($C718="", E718="")), "Error: Column C and E must be chosen if the feedback is on Section level.",
AND($B718="Criterion", OR($C718="", $E718="", $G718="")), "Error: Column C, E and Gmust be chosen if the feedback is on Criterion level.",
AND($B718="Requirement", OR($C718="", $E718="", $G718="", $I718="")), "Error: Column C, E, Gand I must be chosen if the feedback is on Requirement level.",
AND($B718="Sub-section",OR($G718&lt;&gt;"",$H718&lt;&gt;"",$I718&lt;&gt;"",$J718&lt;&gt;"")),"Error: Column G and I must be empty if the feedback is on Section level.",
AND($B718="Criterion",OR($I718&lt;&gt;"",$J718&lt;&gt;"")),"Error: Column I must be empty if the feedback is on Criterion level.",
AND($B718="Sub-section", AND($C718&lt;&gt;"", $E718&lt;&gt;"", $G718="", $I718="")), "",
AND($B718="Criterion", AND($C718&lt;&gt;"", $E718&lt;&gt;"", $G718&lt;&gt;"", $I718="")), "",
AND($B718="Requirement", AND($C718&lt;&gt;"", $E718&lt;&gt;"", $G718&lt;&gt;"", $I718&lt;&gt;"")), ""
)</f>
        <v/>
      </c>
    </row>
    <row r="719" spans="2:13" ht="19" x14ac:dyDescent="0.2">
      <c r="B719" s="25"/>
      <c r="C719" s="25"/>
      <c r="D719" s="20" t="str">
        <f>IF($C719&lt;&gt;""=FALSE,"",VLOOKUP(C719,Choices!#REF!,2,FALSE))</f>
        <v/>
      </c>
      <c r="E719" s="25"/>
      <c r="F719" s="20" t="str">
        <f>IF($E719&lt;&gt;""=FALSE,"",VLOOKUP(E719,Choices!#REF!,2,FALSE))</f>
        <v/>
      </c>
      <c r="G719" s="25"/>
      <c r="H719" s="20" t="str">
        <f>IF($G719&lt;&gt;""=FALSE,"", VLOOKUP($G719,Choices!#REF!, 2,FALSE))</f>
        <v/>
      </c>
      <c r="I719" s="25"/>
      <c r="J719" s="20" t="str">
        <f>IF($I719&lt;&gt;""=FALSE,"", VLOOKUP($I719,Choices!#REF!, 2,FALSE))</f>
        <v/>
      </c>
      <c r="K719" s="26"/>
      <c r="L719" s="26"/>
      <c r="M719" s="19" t="str" cm="1">
        <f t="array" ref="M719">_xlfn.IFS(
$B719&lt;&gt;""=FALSE, "",
AND($E719&lt;&gt;"", LEFT($E719, LEN($C719)+1) &lt;&gt; $C719 &amp; "."), "Error: Selected Sub-section does not belong to the selected Section.",
AND($G719&lt;&gt;"", LEFT($G719, LEN($E719)+1) &lt;&gt; $E719 &amp; "."), "Error: Selected Criterion does not belong to the selected Sub-section.",
AND($I719&lt;&gt;"", LEFT($I719, LEN($G719)+1) &lt;&gt; $G719 &amp; "."), "Error: Selected Requirement does not belong to the selected Criterion.",
AND($B719="Sub-section", OR($C719="", E719="")), "Error: Column C and E must be chosen if the feedback is on Section level.",
AND($B719="Criterion", OR($C719="", $E719="", $G719="")), "Error: Column C, E and Gmust be chosen if the feedback is on Criterion level.",
AND($B719="Requirement", OR($C719="", $E719="", $G719="", $I719="")), "Error: Column C, E, Gand I must be chosen if the feedback is on Requirement level.",
AND($B719="Sub-section",OR($G719&lt;&gt;"",$H719&lt;&gt;"",$I719&lt;&gt;"",$J719&lt;&gt;"")),"Error: Column G and I must be empty if the feedback is on Section level.",
AND($B719="Criterion",OR($I719&lt;&gt;"",$J719&lt;&gt;"")),"Error: Column I must be empty if the feedback is on Criterion level.",
AND($B719="Sub-section", AND($C719&lt;&gt;"", $E719&lt;&gt;"", $G719="", $I719="")), "",
AND($B719="Criterion", AND($C719&lt;&gt;"", $E719&lt;&gt;"", $G719&lt;&gt;"", $I719="")), "",
AND($B719="Requirement", AND($C719&lt;&gt;"", $E719&lt;&gt;"", $G719&lt;&gt;"", $I719&lt;&gt;"")), ""
)</f>
        <v/>
      </c>
    </row>
    <row r="720" spans="2:13" ht="19" x14ac:dyDescent="0.2">
      <c r="B720" s="25"/>
      <c r="C720" s="25"/>
      <c r="D720" s="20" t="str">
        <f>IF($C720&lt;&gt;""=FALSE,"",VLOOKUP(C720,Choices!#REF!,2,FALSE))</f>
        <v/>
      </c>
      <c r="E720" s="25"/>
      <c r="F720" s="20" t="str">
        <f>IF($E720&lt;&gt;""=FALSE,"",VLOOKUP(E720,Choices!#REF!,2,FALSE))</f>
        <v/>
      </c>
      <c r="G720" s="25"/>
      <c r="H720" s="20" t="str">
        <f>IF($G720&lt;&gt;""=FALSE,"", VLOOKUP($G720,Choices!#REF!, 2,FALSE))</f>
        <v/>
      </c>
      <c r="I720" s="25"/>
      <c r="J720" s="20" t="str">
        <f>IF($I720&lt;&gt;""=FALSE,"", VLOOKUP($I720,Choices!#REF!, 2,FALSE))</f>
        <v/>
      </c>
      <c r="K720" s="26"/>
      <c r="L720" s="26"/>
      <c r="M720" s="19" t="str" cm="1">
        <f t="array" ref="M720">_xlfn.IFS(
$B720&lt;&gt;""=FALSE, "",
AND($E720&lt;&gt;"", LEFT($E720, LEN($C720)+1) &lt;&gt; $C720 &amp; "."), "Error: Selected Sub-section does not belong to the selected Section.",
AND($G720&lt;&gt;"", LEFT($G720, LEN($E720)+1) &lt;&gt; $E720 &amp; "."), "Error: Selected Criterion does not belong to the selected Sub-section.",
AND($I720&lt;&gt;"", LEFT($I720, LEN($G720)+1) &lt;&gt; $G720 &amp; "."), "Error: Selected Requirement does not belong to the selected Criterion.",
AND($B720="Sub-section", OR($C720="", E720="")), "Error: Column C and E must be chosen if the feedback is on Section level.",
AND($B720="Criterion", OR($C720="", $E720="", $G720="")), "Error: Column C, E and Gmust be chosen if the feedback is on Criterion level.",
AND($B720="Requirement", OR($C720="", $E720="", $G720="", $I720="")), "Error: Column C, E, Gand I must be chosen if the feedback is on Requirement level.",
AND($B720="Sub-section",OR($G720&lt;&gt;"",$H720&lt;&gt;"",$I720&lt;&gt;"",$J720&lt;&gt;"")),"Error: Column G and I must be empty if the feedback is on Section level.",
AND($B720="Criterion",OR($I720&lt;&gt;"",$J720&lt;&gt;"")),"Error: Column I must be empty if the feedback is on Criterion level.",
AND($B720="Sub-section", AND($C720&lt;&gt;"", $E720&lt;&gt;"", $G720="", $I720="")), "",
AND($B720="Criterion", AND($C720&lt;&gt;"", $E720&lt;&gt;"", $G720&lt;&gt;"", $I720="")), "",
AND($B720="Requirement", AND($C720&lt;&gt;"", $E720&lt;&gt;"", $G720&lt;&gt;"", $I720&lt;&gt;"")), ""
)</f>
        <v/>
      </c>
    </row>
    <row r="721" spans="2:13" ht="19" x14ac:dyDescent="0.2">
      <c r="B721" s="25"/>
      <c r="C721" s="25"/>
      <c r="D721" s="20" t="str">
        <f>IF($C721&lt;&gt;""=FALSE,"",VLOOKUP(C721,Choices!#REF!,2,FALSE))</f>
        <v/>
      </c>
      <c r="E721" s="25"/>
      <c r="F721" s="20" t="str">
        <f>IF($E721&lt;&gt;""=FALSE,"",VLOOKUP(E721,Choices!#REF!,2,FALSE))</f>
        <v/>
      </c>
      <c r="G721" s="25"/>
      <c r="H721" s="20" t="str">
        <f>IF($G721&lt;&gt;""=FALSE,"", VLOOKUP($G721,Choices!#REF!, 2,FALSE))</f>
        <v/>
      </c>
      <c r="I721" s="25"/>
      <c r="J721" s="20" t="str">
        <f>IF($I721&lt;&gt;""=FALSE,"", VLOOKUP($I721,Choices!#REF!, 2,FALSE))</f>
        <v/>
      </c>
      <c r="K721" s="26"/>
      <c r="L721" s="26"/>
      <c r="M721" s="19" t="str" cm="1">
        <f t="array" ref="M721">_xlfn.IFS(
$B721&lt;&gt;""=FALSE, "",
AND($E721&lt;&gt;"", LEFT($E721, LEN($C721)+1) &lt;&gt; $C721 &amp; "."), "Error: Selected Sub-section does not belong to the selected Section.",
AND($G721&lt;&gt;"", LEFT($G721, LEN($E721)+1) &lt;&gt; $E721 &amp; "."), "Error: Selected Criterion does not belong to the selected Sub-section.",
AND($I721&lt;&gt;"", LEFT($I721, LEN($G721)+1) &lt;&gt; $G721 &amp; "."), "Error: Selected Requirement does not belong to the selected Criterion.",
AND($B721="Sub-section", OR($C721="", E721="")), "Error: Column C and E must be chosen if the feedback is on Section level.",
AND($B721="Criterion", OR($C721="", $E721="", $G721="")), "Error: Column C, E and Gmust be chosen if the feedback is on Criterion level.",
AND($B721="Requirement", OR($C721="", $E721="", $G721="", $I721="")), "Error: Column C, E, Gand I must be chosen if the feedback is on Requirement level.",
AND($B721="Sub-section",OR($G721&lt;&gt;"",$H721&lt;&gt;"",$I721&lt;&gt;"",$J721&lt;&gt;"")),"Error: Column G and I must be empty if the feedback is on Section level.",
AND($B721="Criterion",OR($I721&lt;&gt;"",$J721&lt;&gt;"")),"Error: Column I must be empty if the feedback is on Criterion level.",
AND($B721="Sub-section", AND($C721&lt;&gt;"", $E721&lt;&gt;"", $G721="", $I721="")), "",
AND($B721="Criterion", AND($C721&lt;&gt;"", $E721&lt;&gt;"", $G721&lt;&gt;"", $I721="")), "",
AND($B721="Requirement", AND($C721&lt;&gt;"", $E721&lt;&gt;"", $G721&lt;&gt;"", $I721&lt;&gt;"")), ""
)</f>
        <v/>
      </c>
    </row>
    <row r="722" spans="2:13" ht="19" x14ac:dyDescent="0.2">
      <c r="B722" s="25"/>
      <c r="C722" s="25"/>
      <c r="D722" s="20" t="str">
        <f>IF($C722&lt;&gt;""=FALSE,"",VLOOKUP(C722,Choices!#REF!,2,FALSE))</f>
        <v/>
      </c>
      <c r="E722" s="25"/>
      <c r="F722" s="20" t="str">
        <f>IF($E722&lt;&gt;""=FALSE,"",VLOOKUP(E722,Choices!#REF!,2,FALSE))</f>
        <v/>
      </c>
      <c r="G722" s="25"/>
      <c r="H722" s="20" t="str">
        <f>IF($G722&lt;&gt;""=FALSE,"", VLOOKUP($G722,Choices!#REF!, 2,FALSE))</f>
        <v/>
      </c>
      <c r="I722" s="25"/>
      <c r="J722" s="20" t="str">
        <f>IF($I722&lt;&gt;""=FALSE,"", VLOOKUP($I722,Choices!#REF!, 2,FALSE))</f>
        <v/>
      </c>
      <c r="K722" s="26"/>
      <c r="L722" s="26"/>
      <c r="M722" s="19" t="str" cm="1">
        <f t="array" ref="M722">_xlfn.IFS(
$B722&lt;&gt;""=FALSE, "",
AND($E722&lt;&gt;"", LEFT($E722, LEN($C722)+1) &lt;&gt; $C722 &amp; "."), "Error: Selected Sub-section does not belong to the selected Section.",
AND($G722&lt;&gt;"", LEFT($G722, LEN($E722)+1) &lt;&gt; $E722 &amp; "."), "Error: Selected Criterion does not belong to the selected Sub-section.",
AND($I722&lt;&gt;"", LEFT($I722, LEN($G722)+1) &lt;&gt; $G722 &amp; "."), "Error: Selected Requirement does not belong to the selected Criterion.",
AND($B722="Sub-section", OR($C722="", E722="")), "Error: Column C and E must be chosen if the feedback is on Section level.",
AND($B722="Criterion", OR($C722="", $E722="", $G722="")), "Error: Column C, E and Gmust be chosen if the feedback is on Criterion level.",
AND($B722="Requirement", OR($C722="", $E722="", $G722="", $I722="")), "Error: Column C, E, Gand I must be chosen if the feedback is on Requirement level.",
AND($B722="Sub-section",OR($G722&lt;&gt;"",$H722&lt;&gt;"",$I722&lt;&gt;"",$J722&lt;&gt;"")),"Error: Column G and I must be empty if the feedback is on Section level.",
AND($B722="Criterion",OR($I722&lt;&gt;"",$J722&lt;&gt;"")),"Error: Column I must be empty if the feedback is on Criterion level.",
AND($B722="Sub-section", AND($C722&lt;&gt;"", $E722&lt;&gt;"", $G722="", $I722="")), "",
AND($B722="Criterion", AND($C722&lt;&gt;"", $E722&lt;&gt;"", $G722&lt;&gt;"", $I722="")), "",
AND($B722="Requirement", AND($C722&lt;&gt;"", $E722&lt;&gt;"", $G722&lt;&gt;"", $I722&lt;&gt;"")), ""
)</f>
        <v/>
      </c>
    </row>
    <row r="723" spans="2:13" ht="19" x14ac:dyDescent="0.2">
      <c r="B723" s="25"/>
      <c r="C723" s="25"/>
      <c r="D723" s="20" t="str">
        <f>IF($C723&lt;&gt;""=FALSE,"",VLOOKUP(C723,Choices!#REF!,2,FALSE))</f>
        <v/>
      </c>
      <c r="E723" s="25"/>
      <c r="F723" s="20" t="str">
        <f>IF($E723&lt;&gt;""=FALSE,"",VLOOKUP(E723,Choices!#REF!,2,FALSE))</f>
        <v/>
      </c>
      <c r="G723" s="25"/>
      <c r="H723" s="20" t="str">
        <f>IF($G723&lt;&gt;""=FALSE,"", VLOOKUP($G723,Choices!#REF!, 2,FALSE))</f>
        <v/>
      </c>
      <c r="I723" s="25"/>
      <c r="J723" s="20" t="str">
        <f>IF($I723&lt;&gt;""=FALSE,"", VLOOKUP($I723,Choices!#REF!, 2,FALSE))</f>
        <v/>
      </c>
      <c r="K723" s="26"/>
      <c r="L723" s="26"/>
      <c r="M723" s="19" t="str" cm="1">
        <f t="array" ref="M723">_xlfn.IFS(
$B723&lt;&gt;""=FALSE, "",
AND($E723&lt;&gt;"", LEFT($E723, LEN($C723)+1) &lt;&gt; $C723 &amp; "."), "Error: Selected Sub-section does not belong to the selected Section.",
AND($G723&lt;&gt;"", LEFT($G723, LEN($E723)+1) &lt;&gt; $E723 &amp; "."), "Error: Selected Criterion does not belong to the selected Sub-section.",
AND($I723&lt;&gt;"", LEFT($I723, LEN($G723)+1) &lt;&gt; $G723 &amp; "."), "Error: Selected Requirement does not belong to the selected Criterion.",
AND($B723="Sub-section", OR($C723="", E723="")), "Error: Column C and E must be chosen if the feedback is on Section level.",
AND($B723="Criterion", OR($C723="", $E723="", $G723="")), "Error: Column C, E and Gmust be chosen if the feedback is on Criterion level.",
AND($B723="Requirement", OR($C723="", $E723="", $G723="", $I723="")), "Error: Column C, E, Gand I must be chosen if the feedback is on Requirement level.",
AND($B723="Sub-section",OR($G723&lt;&gt;"",$H723&lt;&gt;"",$I723&lt;&gt;"",$J723&lt;&gt;"")),"Error: Column G and I must be empty if the feedback is on Section level.",
AND($B723="Criterion",OR($I723&lt;&gt;"",$J723&lt;&gt;"")),"Error: Column I must be empty if the feedback is on Criterion level.",
AND($B723="Sub-section", AND($C723&lt;&gt;"", $E723&lt;&gt;"", $G723="", $I723="")), "",
AND($B723="Criterion", AND($C723&lt;&gt;"", $E723&lt;&gt;"", $G723&lt;&gt;"", $I723="")), "",
AND($B723="Requirement", AND($C723&lt;&gt;"", $E723&lt;&gt;"", $G723&lt;&gt;"", $I723&lt;&gt;"")), ""
)</f>
        <v/>
      </c>
    </row>
    <row r="724" spans="2:13" ht="19" x14ac:dyDescent="0.2">
      <c r="B724" s="25"/>
      <c r="C724" s="25"/>
      <c r="D724" s="20" t="str">
        <f>IF($C724&lt;&gt;""=FALSE,"",VLOOKUP(C724,Choices!#REF!,2,FALSE))</f>
        <v/>
      </c>
      <c r="E724" s="25"/>
      <c r="F724" s="20" t="str">
        <f>IF($E724&lt;&gt;""=FALSE,"",VLOOKUP(E724,Choices!#REF!,2,FALSE))</f>
        <v/>
      </c>
      <c r="G724" s="25"/>
      <c r="H724" s="20" t="str">
        <f>IF($G724&lt;&gt;""=FALSE,"", VLOOKUP($G724,Choices!#REF!, 2,FALSE))</f>
        <v/>
      </c>
      <c r="I724" s="25"/>
      <c r="J724" s="20" t="str">
        <f>IF($I724&lt;&gt;""=FALSE,"", VLOOKUP($I724,Choices!#REF!, 2,FALSE))</f>
        <v/>
      </c>
      <c r="K724" s="26"/>
      <c r="L724" s="26"/>
      <c r="M724" s="19" t="str" cm="1">
        <f t="array" ref="M724">_xlfn.IFS(
$B724&lt;&gt;""=FALSE, "",
AND($E724&lt;&gt;"", LEFT($E724, LEN($C724)+1) &lt;&gt; $C724 &amp; "."), "Error: Selected Sub-section does not belong to the selected Section.",
AND($G724&lt;&gt;"", LEFT($G724, LEN($E724)+1) &lt;&gt; $E724 &amp; "."), "Error: Selected Criterion does not belong to the selected Sub-section.",
AND($I724&lt;&gt;"", LEFT($I724, LEN($G724)+1) &lt;&gt; $G724 &amp; "."), "Error: Selected Requirement does not belong to the selected Criterion.",
AND($B724="Sub-section", OR($C724="", E724="")), "Error: Column C and E must be chosen if the feedback is on Section level.",
AND($B724="Criterion", OR($C724="", $E724="", $G724="")), "Error: Column C, E and Gmust be chosen if the feedback is on Criterion level.",
AND($B724="Requirement", OR($C724="", $E724="", $G724="", $I724="")), "Error: Column C, E, Gand I must be chosen if the feedback is on Requirement level.",
AND($B724="Sub-section",OR($G724&lt;&gt;"",$H724&lt;&gt;"",$I724&lt;&gt;"",$J724&lt;&gt;"")),"Error: Column G and I must be empty if the feedback is on Section level.",
AND($B724="Criterion",OR($I724&lt;&gt;"",$J724&lt;&gt;"")),"Error: Column I must be empty if the feedback is on Criterion level.",
AND($B724="Sub-section", AND($C724&lt;&gt;"", $E724&lt;&gt;"", $G724="", $I724="")), "",
AND($B724="Criterion", AND($C724&lt;&gt;"", $E724&lt;&gt;"", $G724&lt;&gt;"", $I724="")), "",
AND($B724="Requirement", AND($C724&lt;&gt;"", $E724&lt;&gt;"", $G724&lt;&gt;"", $I724&lt;&gt;"")), ""
)</f>
        <v/>
      </c>
    </row>
    <row r="725" spans="2:13" ht="19" x14ac:dyDescent="0.2">
      <c r="B725" s="25"/>
      <c r="C725" s="25"/>
      <c r="D725" s="20" t="str">
        <f>IF($C725&lt;&gt;""=FALSE,"",VLOOKUP(C725,Choices!#REF!,2,FALSE))</f>
        <v/>
      </c>
      <c r="E725" s="25"/>
      <c r="F725" s="20" t="str">
        <f>IF($E725&lt;&gt;""=FALSE,"",VLOOKUP(E725,Choices!#REF!,2,FALSE))</f>
        <v/>
      </c>
      <c r="G725" s="25"/>
      <c r="H725" s="20" t="str">
        <f>IF($G725&lt;&gt;""=FALSE,"", VLOOKUP($G725,Choices!#REF!, 2,FALSE))</f>
        <v/>
      </c>
      <c r="I725" s="25"/>
      <c r="J725" s="20" t="str">
        <f>IF($I725&lt;&gt;""=FALSE,"", VLOOKUP($I725,Choices!#REF!, 2,FALSE))</f>
        <v/>
      </c>
      <c r="K725" s="26"/>
      <c r="L725" s="26"/>
      <c r="M725" s="19" t="str" cm="1">
        <f t="array" ref="M725">_xlfn.IFS(
$B725&lt;&gt;""=FALSE, "",
AND($E725&lt;&gt;"", LEFT($E725, LEN($C725)+1) &lt;&gt; $C725 &amp; "."), "Error: Selected Sub-section does not belong to the selected Section.",
AND($G725&lt;&gt;"", LEFT($G725, LEN($E725)+1) &lt;&gt; $E725 &amp; "."), "Error: Selected Criterion does not belong to the selected Sub-section.",
AND($I725&lt;&gt;"", LEFT($I725, LEN($G725)+1) &lt;&gt; $G725 &amp; "."), "Error: Selected Requirement does not belong to the selected Criterion.",
AND($B725="Sub-section", OR($C725="", E725="")), "Error: Column C and E must be chosen if the feedback is on Section level.",
AND($B725="Criterion", OR($C725="", $E725="", $G725="")), "Error: Column C, E and Gmust be chosen if the feedback is on Criterion level.",
AND($B725="Requirement", OR($C725="", $E725="", $G725="", $I725="")), "Error: Column C, E, Gand I must be chosen if the feedback is on Requirement level.",
AND($B725="Sub-section",OR($G725&lt;&gt;"",$H725&lt;&gt;"",$I725&lt;&gt;"",$J725&lt;&gt;"")),"Error: Column G and I must be empty if the feedback is on Section level.",
AND($B725="Criterion",OR($I725&lt;&gt;"",$J725&lt;&gt;"")),"Error: Column I must be empty if the feedback is on Criterion level.",
AND($B725="Sub-section", AND($C725&lt;&gt;"", $E725&lt;&gt;"", $G725="", $I725="")), "",
AND($B725="Criterion", AND($C725&lt;&gt;"", $E725&lt;&gt;"", $G725&lt;&gt;"", $I725="")), "",
AND($B725="Requirement", AND($C725&lt;&gt;"", $E725&lt;&gt;"", $G725&lt;&gt;"", $I725&lt;&gt;"")), ""
)</f>
        <v/>
      </c>
    </row>
    <row r="726" spans="2:13" ht="19" x14ac:dyDescent="0.2">
      <c r="B726" s="25"/>
      <c r="C726" s="25"/>
      <c r="D726" s="20" t="str">
        <f>IF($C726&lt;&gt;""=FALSE,"",VLOOKUP(C726,Choices!#REF!,2,FALSE))</f>
        <v/>
      </c>
      <c r="E726" s="25"/>
      <c r="F726" s="20" t="str">
        <f>IF($E726&lt;&gt;""=FALSE,"",VLOOKUP(E726,Choices!#REF!,2,FALSE))</f>
        <v/>
      </c>
      <c r="G726" s="25"/>
      <c r="H726" s="20" t="str">
        <f>IF($G726&lt;&gt;""=FALSE,"", VLOOKUP($G726,Choices!#REF!, 2,FALSE))</f>
        <v/>
      </c>
      <c r="I726" s="25"/>
      <c r="J726" s="20" t="str">
        <f>IF($I726&lt;&gt;""=FALSE,"", VLOOKUP($I726,Choices!#REF!, 2,FALSE))</f>
        <v/>
      </c>
      <c r="K726" s="26"/>
      <c r="L726" s="26"/>
      <c r="M726" s="19" t="str" cm="1">
        <f t="array" ref="M726">_xlfn.IFS(
$B726&lt;&gt;""=FALSE, "",
AND($E726&lt;&gt;"", LEFT($E726, LEN($C726)+1) &lt;&gt; $C726 &amp; "."), "Error: Selected Sub-section does not belong to the selected Section.",
AND($G726&lt;&gt;"", LEFT($G726, LEN($E726)+1) &lt;&gt; $E726 &amp; "."), "Error: Selected Criterion does not belong to the selected Sub-section.",
AND($I726&lt;&gt;"", LEFT($I726, LEN($G726)+1) &lt;&gt; $G726 &amp; "."), "Error: Selected Requirement does not belong to the selected Criterion.",
AND($B726="Sub-section", OR($C726="", E726="")), "Error: Column C and E must be chosen if the feedback is on Section level.",
AND($B726="Criterion", OR($C726="", $E726="", $G726="")), "Error: Column C, E and Gmust be chosen if the feedback is on Criterion level.",
AND($B726="Requirement", OR($C726="", $E726="", $G726="", $I726="")), "Error: Column C, E, Gand I must be chosen if the feedback is on Requirement level.",
AND($B726="Sub-section",OR($G726&lt;&gt;"",$H726&lt;&gt;"",$I726&lt;&gt;"",$J726&lt;&gt;"")),"Error: Column G and I must be empty if the feedback is on Section level.",
AND($B726="Criterion",OR($I726&lt;&gt;"",$J726&lt;&gt;"")),"Error: Column I must be empty if the feedback is on Criterion level.",
AND($B726="Sub-section", AND($C726&lt;&gt;"", $E726&lt;&gt;"", $G726="", $I726="")), "",
AND($B726="Criterion", AND($C726&lt;&gt;"", $E726&lt;&gt;"", $G726&lt;&gt;"", $I726="")), "",
AND($B726="Requirement", AND($C726&lt;&gt;"", $E726&lt;&gt;"", $G726&lt;&gt;"", $I726&lt;&gt;"")), ""
)</f>
        <v/>
      </c>
    </row>
    <row r="727" spans="2:13" ht="19" x14ac:dyDescent="0.2">
      <c r="B727" s="25"/>
      <c r="C727" s="25"/>
      <c r="D727" s="20" t="str">
        <f>IF($C727&lt;&gt;""=FALSE,"",VLOOKUP(C727,Choices!#REF!,2,FALSE))</f>
        <v/>
      </c>
      <c r="E727" s="25"/>
      <c r="F727" s="20" t="str">
        <f>IF($E727&lt;&gt;""=FALSE,"",VLOOKUP(E727,Choices!#REF!,2,FALSE))</f>
        <v/>
      </c>
      <c r="G727" s="25"/>
      <c r="H727" s="20" t="str">
        <f>IF($G727&lt;&gt;""=FALSE,"", VLOOKUP($G727,Choices!#REF!, 2,FALSE))</f>
        <v/>
      </c>
      <c r="I727" s="25"/>
      <c r="J727" s="20" t="str">
        <f>IF($I727&lt;&gt;""=FALSE,"", VLOOKUP($I727,Choices!#REF!, 2,FALSE))</f>
        <v/>
      </c>
      <c r="K727" s="26"/>
      <c r="L727" s="26"/>
      <c r="M727" s="19" t="str" cm="1">
        <f t="array" ref="M727">_xlfn.IFS(
$B727&lt;&gt;""=FALSE, "",
AND($E727&lt;&gt;"", LEFT($E727, LEN($C727)+1) &lt;&gt; $C727 &amp; "."), "Error: Selected Sub-section does not belong to the selected Section.",
AND($G727&lt;&gt;"", LEFT($G727, LEN($E727)+1) &lt;&gt; $E727 &amp; "."), "Error: Selected Criterion does not belong to the selected Sub-section.",
AND($I727&lt;&gt;"", LEFT($I727, LEN($G727)+1) &lt;&gt; $G727 &amp; "."), "Error: Selected Requirement does not belong to the selected Criterion.",
AND($B727="Sub-section", OR($C727="", E727="")), "Error: Column C and E must be chosen if the feedback is on Section level.",
AND($B727="Criterion", OR($C727="", $E727="", $G727="")), "Error: Column C, E and Gmust be chosen if the feedback is on Criterion level.",
AND($B727="Requirement", OR($C727="", $E727="", $G727="", $I727="")), "Error: Column C, E, Gand I must be chosen if the feedback is on Requirement level.",
AND($B727="Sub-section",OR($G727&lt;&gt;"",$H727&lt;&gt;"",$I727&lt;&gt;"",$J727&lt;&gt;"")),"Error: Column G and I must be empty if the feedback is on Section level.",
AND($B727="Criterion",OR($I727&lt;&gt;"",$J727&lt;&gt;"")),"Error: Column I must be empty if the feedback is on Criterion level.",
AND($B727="Sub-section", AND($C727&lt;&gt;"", $E727&lt;&gt;"", $G727="", $I727="")), "",
AND($B727="Criterion", AND($C727&lt;&gt;"", $E727&lt;&gt;"", $G727&lt;&gt;"", $I727="")), "",
AND($B727="Requirement", AND($C727&lt;&gt;"", $E727&lt;&gt;"", $G727&lt;&gt;"", $I727&lt;&gt;"")), ""
)</f>
        <v/>
      </c>
    </row>
    <row r="728" spans="2:13" ht="19" x14ac:dyDescent="0.2">
      <c r="B728" s="25"/>
      <c r="C728" s="25"/>
      <c r="D728" s="20" t="str">
        <f>IF($C728&lt;&gt;""=FALSE,"",VLOOKUP(C728,Choices!#REF!,2,FALSE))</f>
        <v/>
      </c>
      <c r="E728" s="25"/>
      <c r="F728" s="20" t="str">
        <f>IF($E728&lt;&gt;""=FALSE,"",VLOOKUP(E728,Choices!#REF!,2,FALSE))</f>
        <v/>
      </c>
      <c r="G728" s="25"/>
      <c r="H728" s="20" t="str">
        <f>IF($G728&lt;&gt;""=FALSE,"", VLOOKUP($G728,Choices!#REF!, 2,FALSE))</f>
        <v/>
      </c>
      <c r="I728" s="25"/>
      <c r="J728" s="20" t="str">
        <f>IF($I728&lt;&gt;""=FALSE,"", VLOOKUP($I728,Choices!#REF!, 2,FALSE))</f>
        <v/>
      </c>
      <c r="K728" s="26"/>
      <c r="L728" s="26"/>
      <c r="M728" s="19" t="str" cm="1">
        <f t="array" ref="M728">_xlfn.IFS(
$B728&lt;&gt;""=FALSE, "",
AND($E728&lt;&gt;"", LEFT($E728, LEN($C728)+1) &lt;&gt; $C728 &amp; "."), "Error: Selected Sub-section does not belong to the selected Section.",
AND($G728&lt;&gt;"", LEFT($G728, LEN($E728)+1) &lt;&gt; $E728 &amp; "."), "Error: Selected Criterion does not belong to the selected Sub-section.",
AND($I728&lt;&gt;"", LEFT($I728, LEN($G728)+1) &lt;&gt; $G728 &amp; "."), "Error: Selected Requirement does not belong to the selected Criterion.",
AND($B728="Sub-section", OR($C728="", E728="")), "Error: Column C and E must be chosen if the feedback is on Section level.",
AND($B728="Criterion", OR($C728="", $E728="", $G728="")), "Error: Column C, E and Gmust be chosen if the feedback is on Criterion level.",
AND($B728="Requirement", OR($C728="", $E728="", $G728="", $I728="")), "Error: Column C, E, Gand I must be chosen if the feedback is on Requirement level.",
AND($B728="Sub-section",OR($G728&lt;&gt;"",$H728&lt;&gt;"",$I728&lt;&gt;"",$J728&lt;&gt;"")),"Error: Column G and I must be empty if the feedback is on Section level.",
AND($B728="Criterion",OR($I728&lt;&gt;"",$J728&lt;&gt;"")),"Error: Column I must be empty if the feedback is on Criterion level.",
AND($B728="Sub-section", AND($C728&lt;&gt;"", $E728&lt;&gt;"", $G728="", $I728="")), "",
AND($B728="Criterion", AND($C728&lt;&gt;"", $E728&lt;&gt;"", $G728&lt;&gt;"", $I728="")), "",
AND($B728="Requirement", AND($C728&lt;&gt;"", $E728&lt;&gt;"", $G728&lt;&gt;"", $I728&lt;&gt;"")), ""
)</f>
        <v/>
      </c>
    </row>
    <row r="729" spans="2:13" ht="19" x14ac:dyDescent="0.2">
      <c r="B729" s="25"/>
      <c r="C729" s="25"/>
      <c r="D729" s="20" t="str">
        <f>IF($C729&lt;&gt;""=FALSE,"",VLOOKUP(C729,Choices!#REF!,2,FALSE))</f>
        <v/>
      </c>
      <c r="E729" s="25"/>
      <c r="F729" s="20" t="str">
        <f>IF($E729&lt;&gt;""=FALSE,"",VLOOKUP(E729,Choices!#REF!,2,FALSE))</f>
        <v/>
      </c>
      <c r="G729" s="25"/>
      <c r="H729" s="20" t="str">
        <f>IF($G729&lt;&gt;""=FALSE,"", VLOOKUP($G729,Choices!#REF!, 2,FALSE))</f>
        <v/>
      </c>
      <c r="I729" s="25"/>
      <c r="J729" s="20" t="str">
        <f>IF($I729&lt;&gt;""=FALSE,"", VLOOKUP($I729,Choices!#REF!, 2,FALSE))</f>
        <v/>
      </c>
      <c r="K729" s="26"/>
      <c r="L729" s="26"/>
      <c r="M729" s="19" t="str" cm="1">
        <f t="array" ref="M729">_xlfn.IFS(
$B729&lt;&gt;""=FALSE, "",
AND($E729&lt;&gt;"", LEFT($E729, LEN($C729)+1) &lt;&gt; $C729 &amp; "."), "Error: Selected Sub-section does not belong to the selected Section.",
AND($G729&lt;&gt;"", LEFT($G729, LEN($E729)+1) &lt;&gt; $E729 &amp; "."), "Error: Selected Criterion does not belong to the selected Sub-section.",
AND($I729&lt;&gt;"", LEFT($I729, LEN($G729)+1) &lt;&gt; $G729 &amp; "."), "Error: Selected Requirement does not belong to the selected Criterion.",
AND($B729="Sub-section", OR($C729="", E729="")), "Error: Column C and E must be chosen if the feedback is on Section level.",
AND($B729="Criterion", OR($C729="", $E729="", $G729="")), "Error: Column C, E and Gmust be chosen if the feedback is on Criterion level.",
AND($B729="Requirement", OR($C729="", $E729="", $G729="", $I729="")), "Error: Column C, E, Gand I must be chosen if the feedback is on Requirement level.",
AND($B729="Sub-section",OR($G729&lt;&gt;"",$H729&lt;&gt;"",$I729&lt;&gt;"",$J729&lt;&gt;"")),"Error: Column G and I must be empty if the feedback is on Section level.",
AND($B729="Criterion",OR($I729&lt;&gt;"",$J729&lt;&gt;"")),"Error: Column I must be empty if the feedback is on Criterion level.",
AND($B729="Sub-section", AND($C729&lt;&gt;"", $E729&lt;&gt;"", $G729="", $I729="")), "",
AND($B729="Criterion", AND($C729&lt;&gt;"", $E729&lt;&gt;"", $G729&lt;&gt;"", $I729="")), "",
AND($B729="Requirement", AND($C729&lt;&gt;"", $E729&lt;&gt;"", $G729&lt;&gt;"", $I729&lt;&gt;"")), ""
)</f>
        <v/>
      </c>
    </row>
    <row r="730" spans="2:13" ht="19" x14ac:dyDescent="0.2">
      <c r="B730" s="25"/>
      <c r="C730" s="25"/>
      <c r="D730" s="20" t="str">
        <f>IF($C730&lt;&gt;""=FALSE,"",VLOOKUP(C730,Choices!#REF!,2,FALSE))</f>
        <v/>
      </c>
      <c r="E730" s="25"/>
      <c r="F730" s="20" t="str">
        <f>IF($E730&lt;&gt;""=FALSE,"",VLOOKUP(E730,Choices!#REF!,2,FALSE))</f>
        <v/>
      </c>
      <c r="G730" s="25"/>
      <c r="H730" s="20" t="str">
        <f>IF($G730&lt;&gt;""=FALSE,"", VLOOKUP($G730,Choices!#REF!, 2,FALSE))</f>
        <v/>
      </c>
      <c r="I730" s="25"/>
      <c r="J730" s="20" t="str">
        <f>IF($I730&lt;&gt;""=FALSE,"", VLOOKUP($I730,Choices!#REF!, 2,FALSE))</f>
        <v/>
      </c>
      <c r="K730" s="26"/>
      <c r="L730" s="26"/>
      <c r="M730" s="19" t="str" cm="1">
        <f t="array" ref="M730">_xlfn.IFS(
$B730&lt;&gt;""=FALSE, "",
AND($E730&lt;&gt;"", LEFT($E730, LEN($C730)+1) &lt;&gt; $C730 &amp; "."), "Error: Selected Sub-section does not belong to the selected Section.",
AND($G730&lt;&gt;"", LEFT($G730, LEN($E730)+1) &lt;&gt; $E730 &amp; "."), "Error: Selected Criterion does not belong to the selected Sub-section.",
AND($I730&lt;&gt;"", LEFT($I730, LEN($G730)+1) &lt;&gt; $G730 &amp; "."), "Error: Selected Requirement does not belong to the selected Criterion.",
AND($B730="Sub-section", OR($C730="", E730="")), "Error: Column C and E must be chosen if the feedback is on Section level.",
AND($B730="Criterion", OR($C730="", $E730="", $G730="")), "Error: Column C, E and Gmust be chosen if the feedback is on Criterion level.",
AND($B730="Requirement", OR($C730="", $E730="", $G730="", $I730="")), "Error: Column C, E, Gand I must be chosen if the feedback is on Requirement level.",
AND($B730="Sub-section",OR($G730&lt;&gt;"",$H730&lt;&gt;"",$I730&lt;&gt;"",$J730&lt;&gt;"")),"Error: Column G and I must be empty if the feedback is on Section level.",
AND($B730="Criterion",OR($I730&lt;&gt;"",$J730&lt;&gt;"")),"Error: Column I must be empty if the feedback is on Criterion level.",
AND($B730="Sub-section", AND($C730&lt;&gt;"", $E730&lt;&gt;"", $G730="", $I730="")), "",
AND($B730="Criterion", AND($C730&lt;&gt;"", $E730&lt;&gt;"", $G730&lt;&gt;"", $I730="")), "",
AND($B730="Requirement", AND($C730&lt;&gt;"", $E730&lt;&gt;"", $G730&lt;&gt;"", $I730&lt;&gt;"")), ""
)</f>
        <v/>
      </c>
    </row>
    <row r="731" spans="2:13" ht="19" x14ac:dyDescent="0.2">
      <c r="B731" s="25"/>
      <c r="C731" s="25"/>
      <c r="D731" s="20" t="str">
        <f>IF($C731&lt;&gt;""=FALSE,"",VLOOKUP(C731,Choices!#REF!,2,FALSE))</f>
        <v/>
      </c>
      <c r="E731" s="25"/>
      <c r="F731" s="20" t="str">
        <f>IF($E731&lt;&gt;""=FALSE,"",VLOOKUP(E731,Choices!#REF!,2,FALSE))</f>
        <v/>
      </c>
      <c r="G731" s="25"/>
      <c r="H731" s="20" t="str">
        <f>IF($G731&lt;&gt;""=FALSE,"", VLOOKUP($G731,Choices!#REF!, 2,FALSE))</f>
        <v/>
      </c>
      <c r="I731" s="25"/>
      <c r="J731" s="20" t="str">
        <f>IF($I731&lt;&gt;""=FALSE,"", VLOOKUP($I731,Choices!#REF!, 2,FALSE))</f>
        <v/>
      </c>
      <c r="K731" s="26"/>
      <c r="L731" s="26"/>
      <c r="M731" s="19" t="str" cm="1">
        <f t="array" ref="M731">_xlfn.IFS(
$B731&lt;&gt;""=FALSE, "",
AND($E731&lt;&gt;"", LEFT($E731, LEN($C731)+1) &lt;&gt; $C731 &amp; "."), "Error: Selected Sub-section does not belong to the selected Section.",
AND($G731&lt;&gt;"", LEFT($G731, LEN($E731)+1) &lt;&gt; $E731 &amp; "."), "Error: Selected Criterion does not belong to the selected Sub-section.",
AND($I731&lt;&gt;"", LEFT($I731, LEN($G731)+1) &lt;&gt; $G731 &amp; "."), "Error: Selected Requirement does not belong to the selected Criterion.",
AND($B731="Sub-section", OR($C731="", E731="")), "Error: Column C and E must be chosen if the feedback is on Section level.",
AND($B731="Criterion", OR($C731="", $E731="", $G731="")), "Error: Column C, E and Gmust be chosen if the feedback is on Criterion level.",
AND($B731="Requirement", OR($C731="", $E731="", $G731="", $I731="")), "Error: Column C, E, Gand I must be chosen if the feedback is on Requirement level.",
AND($B731="Sub-section",OR($G731&lt;&gt;"",$H731&lt;&gt;"",$I731&lt;&gt;"",$J731&lt;&gt;"")),"Error: Column G and I must be empty if the feedback is on Section level.",
AND($B731="Criterion",OR($I731&lt;&gt;"",$J731&lt;&gt;"")),"Error: Column I must be empty if the feedback is on Criterion level.",
AND($B731="Sub-section", AND($C731&lt;&gt;"", $E731&lt;&gt;"", $G731="", $I731="")), "",
AND($B731="Criterion", AND($C731&lt;&gt;"", $E731&lt;&gt;"", $G731&lt;&gt;"", $I731="")), "",
AND($B731="Requirement", AND($C731&lt;&gt;"", $E731&lt;&gt;"", $G731&lt;&gt;"", $I731&lt;&gt;"")), ""
)</f>
        <v/>
      </c>
    </row>
    <row r="732" spans="2:13" ht="19" x14ac:dyDescent="0.2">
      <c r="B732" s="25"/>
      <c r="C732" s="25"/>
      <c r="D732" s="20" t="str">
        <f>IF($C732&lt;&gt;""=FALSE,"",VLOOKUP(C732,Choices!#REF!,2,FALSE))</f>
        <v/>
      </c>
      <c r="E732" s="25"/>
      <c r="F732" s="20" t="str">
        <f>IF($E732&lt;&gt;""=FALSE,"",VLOOKUP(E732,Choices!#REF!,2,FALSE))</f>
        <v/>
      </c>
      <c r="G732" s="25"/>
      <c r="H732" s="20" t="str">
        <f>IF($G732&lt;&gt;""=FALSE,"", VLOOKUP($G732,Choices!#REF!, 2,FALSE))</f>
        <v/>
      </c>
      <c r="I732" s="25"/>
      <c r="J732" s="20" t="str">
        <f>IF($I732&lt;&gt;""=FALSE,"", VLOOKUP($I732,Choices!#REF!, 2,FALSE))</f>
        <v/>
      </c>
      <c r="K732" s="26"/>
      <c r="L732" s="26"/>
      <c r="M732" s="19" t="str" cm="1">
        <f t="array" ref="M732">_xlfn.IFS(
$B732&lt;&gt;""=FALSE, "",
AND($E732&lt;&gt;"", LEFT($E732, LEN($C732)+1) &lt;&gt; $C732 &amp; "."), "Error: Selected Sub-section does not belong to the selected Section.",
AND($G732&lt;&gt;"", LEFT($G732, LEN($E732)+1) &lt;&gt; $E732 &amp; "."), "Error: Selected Criterion does not belong to the selected Sub-section.",
AND($I732&lt;&gt;"", LEFT($I732, LEN($G732)+1) &lt;&gt; $G732 &amp; "."), "Error: Selected Requirement does not belong to the selected Criterion.",
AND($B732="Sub-section", OR($C732="", E732="")), "Error: Column C and E must be chosen if the feedback is on Section level.",
AND($B732="Criterion", OR($C732="", $E732="", $G732="")), "Error: Column C, E and Gmust be chosen if the feedback is on Criterion level.",
AND($B732="Requirement", OR($C732="", $E732="", $G732="", $I732="")), "Error: Column C, E, Gand I must be chosen if the feedback is on Requirement level.",
AND($B732="Sub-section",OR($G732&lt;&gt;"",$H732&lt;&gt;"",$I732&lt;&gt;"",$J732&lt;&gt;"")),"Error: Column G and I must be empty if the feedback is on Section level.",
AND($B732="Criterion",OR($I732&lt;&gt;"",$J732&lt;&gt;"")),"Error: Column I must be empty if the feedback is on Criterion level.",
AND($B732="Sub-section", AND($C732&lt;&gt;"", $E732&lt;&gt;"", $G732="", $I732="")), "",
AND($B732="Criterion", AND($C732&lt;&gt;"", $E732&lt;&gt;"", $G732&lt;&gt;"", $I732="")), "",
AND($B732="Requirement", AND($C732&lt;&gt;"", $E732&lt;&gt;"", $G732&lt;&gt;"", $I732&lt;&gt;"")), ""
)</f>
        <v/>
      </c>
    </row>
    <row r="733" spans="2:13" ht="19" x14ac:dyDescent="0.2">
      <c r="B733" s="25"/>
      <c r="C733" s="25"/>
      <c r="D733" s="20" t="str">
        <f>IF($C733&lt;&gt;""=FALSE,"",VLOOKUP(C733,Choices!#REF!,2,FALSE))</f>
        <v/>
      </c>
      <c r="E733" s="25"/>
      <c r="F733" s="20" t="str">
        <f>IF($E733&lt;&gt;""=FALSE,"",VLOOKUP(E733,Choices!#REF!,2,FALSE))</f>
        <v/>
      </c>
      <c r="G733" s="25"/>
      <c r="H733" s="20" t="str">
        <f>IF($G733&lt;&gt;""=FALSE,"", VLOOKUP($G733,Choices!#REF!, 2,FALSE))</f>
        <v/>
      </c>
      <c r="I733" s="25"/>
      <c r="J733" s="20" t="str">
        <f>IF($I733&lt;&gt;""=FALSE,"", VLOOKUP($I733,Choices!#REF!, 2,FALSE))</f>
        <v/>
      </c>
      <c r="K733" s="26"/>
      <c r="L733" s="26"/>
      <c r="M733" s="19" t="str" cm="1">
        <f t="array" ref="M733">_xlfn.IFS(
$B733&lt;&gt;""=FALSE, "",
AND($E733&lt;&gt;"", LEFT($E733, LEN($C733)+1) &lt;&gt; $C733 &amp; "."), "Error: Selected Sub-section does not belong to the selected Section.",
AND($G733&lt;&gt;"", LEFT($G733, LEN($E733)+1) &lt;&gt; $E733 &amp; "."), "Error: Selected Criterion does not belong to the selected Sub-section.",
AND($I733&lt;&gt;"", LEFT($I733, LEN($G733)+1) &lt;&gt; $G733 &amp; "."), "Error: Selected Requirement does not belong to the selected Criterion.",
AND($B733="Sub-section", OR($C733="", E733="")), "Error: Column C and E must be chosen if the feedback is on Section level.",
AND($B733="Criterion", OR($C733="", $E733="", $G733="")), "Error: Column C, E and Gmust be chosen if the feedback is on Criterion level.",
AND($B733="Requirement", OR($C733="", $E733="", $G733="", $I733="")), "Error: Column C, E, Gand I must be chosen if the feedback is on Requirement level.",
AND($B733="Sub-section",OR($G733&lt;&gt;"",$H733&lt;&gt;"",$I733&lt;&gt;"",$J733&lt;&gt;"")),"Error: Column G and I must be empty if the feedback is on Section level.",
AND($B733="Criterion",OR($I733&lt;&gt;"",$J733&lt;&gt;"")),"Error: Column I must be empty if the feedback is on Criterion level.",
AND($B733="Sub-section", AND($C733&lt;&gt;"", $E733&lt;&gt;"", $G733="", $I733="")), "",
AND($B733="Criterion", AND($C733&lt;&gt;"", $E733&lt;&gt;"", $G733&lt;&gt;"", $I733="")), "",
AND($B733="Requirement", AND($C733&lt;&gt;"", $E733&lt;&gt;"", $G733&lt;&gt;"", $I733&lt;&gt;"")), ""
)</f>
        <v/>
      </c>
    </row>
    <row r="734" spans="2:13" ht="19" x14ac:dyDescent="0.2">
      <c r="B734" s="25"/>
      <c r="C734" s="25"/>
      <c r="D734" s="20" t="str">
        <f>IF($C734&lt;&gt;""=FALSE,"",VLOOKUP(C734,Choices!#REF!,2,FALSE))</f>
        <v/>
      </c>
      <c r="E734" s="25"/>
      <c r="F734" s="20" t="str">
        <f>IF($E734&lt;&gt;""=FALSE,"",VLOOKUP(E734,Choices!#REF!,2,FALSE))</f>
        <v/>
      </c>
      <c r="G734" s="25"/>
      <c r="H734" s="20" t="str">
        <f>IF($G734&lt;&gt;""=FALSE,"", VLOOKUP($G734,Choices!#REF!, 2,FALSE))</f>
        <v/>
      </c>
      <c r="I734" s="25"/>
      <c r="J734" s="20" t="str">
        <f>IF($I734&lt;&gt;""=FALSE,"", VLOOKUP($I734,Choices!#REF!, 2,FALSE))</f>
        <v/>
      </c>
      <c r="K734" s="26"/>
      <c r="L734" s="26"/>
      <c r="M734" s="19" t="str" cm="1">
        <f t="array" ref="M734">_xlfn.IFS(
$B734&lt;&gt;""=FALSE, "",
AND($E734&lt;&gt;"", LEFT($E734, LEN($C734)+1) &lt;&gt; $C734 &amp; "."), "Error: Selected Sub-section does not belong to the selected Section.",
AND($G734&lt;&gt;"", LEFT($G734, LEN($E734)+1) &lt;&gt; $E734 &amp; "."), "Error: Selected Criterion does not belong to the selected Sub-section.",
AND($I734&lt;&gt;"", LEFT($I734, LEN($G734)+1) &lt;&gt; $G734 &amp; "."), "Error: Selected Requirement does not belong to the selected Criterion.",
AND($B734="Sub-section", OR($C734="", E734="")), "Error: Column C and E must be chosen if the feedback is on Section level.",
AND($B734="Criterion", OR($C734="", $E734="", $G734="")), "Error: Column C, E and Gmust be chosen if the feedback is on Criterion level.",
AND($B734="Requirement", OR($C734="", $E734="", $G734="", $I734="")), "Error: Column C, E, Gand I must be chosen if the feedback is on Requirement level.",
AND($B734="Sub-section",OR($G734&lt;&gt;"",$H734&lt;&gt;"",$I734&lt;&gt;"",$J734&lt;&gt;"")),"Error: Column G and I must be empty if the feedback is on Section level.",
AND($B734="Criterion",OR($I734&lt;&gt;"",$J734&lt;&gt;"")),"Error: Column I must be empty if the feedback is on Criterion level.",
AND($B734="Sub-section", AND($C734&lt;&gt;"", $E734&lt;&gt;"", $G734="", $I734="")), "",
AND($B734="Criterion", AND($C734&lt;&gt;"", $E734&lt;&gt;"", $G734&lt;&gt;"", $I734="")), "",
AND($B734="Requirement", AND($C734&lt;&gt;"", $E734&lt;&gt;"", $G734&lt;&gt;"", $I734&lt;&gt;"")), ""
)</f>
        <v/>
      </c>
    </row>
    <row r="735" spans="2:13" ht="19" x14ac:dyDescent="0.2">
      <c r="B735" s="25"/>
      <c r="C735" s="25"/>
      <c r="D735" s="20" t="str">
        <f>IF($C735&lt;&gt;""=FALSE,"",VLOOKUP(C735,Choices!#REF!,2,FALSE))</f>
        <v/>
      </c>
      <c r="E735" s="25"/>
      <c r="F735" s="20" t="str">
        <f>IF($E735&lt;&gt;""=FALSE,"",VLOOKUP(E735,Choices!#REF!,2,FALSE))</f>
        <v/>
      </c>
      <c r="G735" s="25"/>
      <c r="H735" s="20" t="str">
        <f>IF($G735&lt;&gt;""=FALSE,"", VLOOKUP($G735,Choices!#REF!, 2,FALSE))</f>
        <v/>
      </c>
      <c r="I735" s="25"/>
      <c r="J735" s="20" t="str">
        <f>IF($I735&lt;&gt;""=FALSE,"", VLOOKUP($I735,Choices!#REF!, 2,FALSE))</f>
        <v/>
      </c>
      <c r="K735" s="26"/>
      <c r="L735" s="26"/>
      <c r="M735" s="19" t="str" cm="1">
        <f t="array" ref="M735">_xlfn.IFS(
$B735&lt;&gt;""=FALSE, "",
AND($E735&lt;&gt;"", LEFT($E735, LEN($C735)+1) &lt;&gt; $C735 &amp; "."), "Error: Selected Sub-section does not belong to the selected Section.",
AND($G735&lt;&gt;"", LEFT($G735, LEN($E735)+1) &lt;&gt; $E735 &amp; "."), "Error: Selected Criterion does not belong to the selected Sub-section.",
AND($I735&lt;&gt;"", LEFT($I735, LEN($G735)+1) &lt;&gt; $G735 &amp; "."), "Error: Selected Requirement does not belong to the selected Criterion.",
AND($B735="Sub-section", OR($C735="", E735="")), "Error: Column C and E must be chosen if the feedback is on Section level.",
AND($B735="Criterion", OR($C735="", $E735="", $G735="")), "Error: Column C, E and Gmust be chosen if the feedback is on Criterion level.",
AND($B735="Requirement", OR($C735="", $E735="", $G735="", $I735="")), "Error: Column C, E, Gand I must be chosen if the feedback is on Requirement level.",
AND($B735="Sub-section",OR($G735&lt;&gt;"",$H735&lt;&gt;"",$I735&lt;&gt;"",$J735&lt;&gt;"")),"Error: Column G and I must be empty if the feedback is on Section level.",
AND($B735="Criterion",OR($I735&lt;&gt;"",$J735&lt;&gt;"")),"Error: Column I must be empty if the feedback is on Criterion level.",
AND($B735="Sub-section", AND($C735&lt;&gt;"", $E735&lt;&gt;"", $G735="", $I735="")), "",
AND($B735="Criterion", AND($C735&lt;&gt;"", $E735&lt;&gt;"", $G735&lt;&gt;"", $I735="")), "",
AND($B735="Requirement", AND($C735&lt;&gt;"", $E735&lt;&gt;"", $G735&lt;&gt;"", $I735&lt;&gt;"")), ""
)</f>
        <v/>
      </c>
    </row>
    <row r="736" spans="2:13" ht="19" x14ac:dyDescent="0.2">
      <c r="B736" s="25"/>
      <c r="C736" s="25"/>
      <c r="D736" s="20" t="str">
        <f>IF($C736&lt;&gt;""=FALSE,"",VLOOKUP(C736,Choices!#REF!,2,FALSE))</f>
        <v/>
      </c>
      <c r="E736" s="25"/>
      <c r="F736" s="20" t="str">
        <f>IF($E736&lt;&gt;""=FALSE,"",VLOOKUP(E736,Choices!#REF!,2,FALSE))</f>
        <v/>
      </c>
      <c r="G736" s="25"/>
      <c r="H736" s="20" t="str">
        <f>IF($G736&lt;&gt;""=FALSE,"", VLOOKUP($G736,Choices!#REF!, 2,FALSE))</f>
        <v/>
      </c>
      <c r="I736" s="25"/>
      <c r="J736" s="20" t="str">
        <f>IF($I736&lt;&gt;""=FALSE,"", VLOOKUP($I736,Choices!#REF!, 2,FALSE))</f>
        <v/>
      </c>
      <c r="K736" s="26"/>
      <c r="L736" s="26"/>
      <c r="M736" s="19" t="str" cm="1">
        <f t="array" ref="M736">_xlfn.IFS(
$B736&lt;&gt;""=FALSE, "",
AND($E736&lt;&gt;"", LEFT($E736, LEN($C736)+1) &lt;&gt; $C736 &amp; "."), "Error: Selected Sub-section does not belong to the selected Section.",
AND($G736&lt;&gt;"", LEFT($G736, LEN($E736)+1) &lt;&gt; $E736 &amp; "."), "Error: Selected Criterion does not belong to the selected Sub-section.",
AND($I736&lt;&gt;"", LEFT($I736, LEN($G736)+1) &lt;&gt; $G736 &amp; "."), "Error: Selected Requirement does not belong to the selected Criterion.",
AND($B736="Sub-section", OR($C736="", E736="")), "Error: Column C and E must be chosen if the feedback is on Section level.",
AND($B736="Criterion", OR($C736="", $E736="", $G736="")), "Error: Column C, E and Gmust be chosen if the feedback is on Criterion level.",
AND($B736="Requirement", OR($C736="", $E736="", $G736="", $I736="")), "Error: Column C, E, Gand I must be chosen if the feedback is on Requirement level.",
AND($B736="Sub-section",OR($G736&lt;&gt;"",$H736&lt;&gt;"",$I736&lt;&gt;"",$J736&lt;&gt;"")),"Error: Column G and I must be empty if the feedback is on Section level.",
AND($B736="Criterion",OR($I736&lt;&gt;"",$J736&lt;&gt;"")),"Error: Column I must be empty if the feedback is on Criterion level.",
AND($B736="Sub-section", AND($C736&lt;&gt;"", $E736&lt;&gt;"", $G736="", $I736="")), "",
AND($B736="Criterion", AND($C736&lt;&gt;"", $E736&lt;&gt;"", $G736&lt;&gt;"", $I736="")), "",
AND($B736="Requirement", AND($C736&lt;&gt;"", $E736&lt;&gt;"", $G736&lt;&gt;"", $I736&lt;&gt;"")), ""
)</f>
        <v/>
      </c>
    </row>
    <row r="737" spans="2:13" ht="19" x14ac:dyDescent="0.2">
      <c r="B737" s="25"/>
      <c r="C737" s="25"/>
      <c r="D737" s="20" t="str">
        <f>IF($C737&lt;&gt;""=FALSE,"",VLOOKUP(C737,Choices!#REF!,2,FALSE))</f>
        <v/>
      </c>
      <c r="E737" s="25"/>
      <c r="F737" s="20" t="str">
        <f>IF($E737&lt;&gt;""=FALSE,"",VLOOKUP(E737,Choices!#REF!,2,FALSE))</f>
        <v/>
      </c>
      <c r="G737" s="25"/>
      <c r="H737" s="20" t="str">
        <f>IF($G737&lt;&gt;""=FALSE,"", VLOOKUP($G737,Choices!#REF!, 2,FALSE))</f>
        <v/>
      </c>
      <c r="I737" s="25"/>
      <c r="J737" s="20" t="str">
        <f>IF($I737&lt;&gt;""=FALSE,"", VLOOKUP($I737,Choices!#REF!, 2,FALSE))</f>
        <v/>
      </c>
      <c r="K737" s="26"/>
      <c r="L737" s="26"/>
      <c r="M737" s="19" t="str" cm="1">
        <f t="array" ref="M737">_xlfn.IFS(
$B737&lt;&gt;""=FALSE, "",
AND($E737&lt;&gt;"", LEFT($E737, LEN($C737)+1) &lt;&gt; $C737 &amp; "."), "Error: Selected Sub-section does not belong to the selected Section.",
AND($G737&lt;&gt;"", LEFT($G737, LEN($E737)+1) &lt;&gt; $E737 &amp; "."), "Error: Selected Criterion does not belong to the selected Sub-section.",
AND($I737&lt;&gt;"", LEFT($I737, LEN($G737)+1) &lt;&gt; $G737 &amp; "."), "Error: Selected Requirement does not belong to the selected Criterion.",
AND($B737="Sub-section", OR($C737="", E737="")), "Error: Column C and E must be chosen if the feedback is on Section level.",
AND($B737="Criterion", OR($C737="", $E737="", $G737="")), "Error: Column C, E and Gmust be chosen if the feedback is on Criterion level.",
AND($B737="Requirement", OR($C737="", $E737="", $G737="", $I737="")), "Error: Column C, E, Gand I must be chosen if the feedback is on Requirement level.",
AND($B737="Sub-section",OR($G737&lt;&gt;"",$H737&lt;&gt;"",$I737&lt;&gt;"",$J737&lt;&gt;"")),"Error: Column G and I must be empty if the feedback is on Section level.",
AND($B737="Criterion",OR($I737&lt;&gt;"",$J737&lt;&gt;"")),"Error: Column I must be empty if the feedback is on Criterion level.",
AND($B737="Sub-section", AND($C737&lt;&gt;"", $E737&lt;&gt;"", $G737="", $I737="")), "",
AND($B737="Criterion", AND($C737&lt;&gt;"", $E737&lt;&gt;"", $G737&lt;&gt;"", $I737="")), "",
AND($B737="Requirement", AND($C737&lt;&gt;"", $E737&lt;&gt;"", $G737&lt;&gt;"", $I737&lt;&gt;"")), ""
)</f>
        <v/>
      </c>
    </row>
    <row r="738" spans="2:13" ht="19" x14ac:dyDescent="0.2">
      <c r="B738" s="25"/>
      <c r="C738" s="25"/>
      <c r="D738" s="20" t="str">
        <f>IF($C738&lt;&gt;""=FALSE,"",VLOOKUP(C738,Choices!#REF!,2,FALSE))</f>
        <v/>
      </c>
      <c r="E738" s="25"/>
      <c r="F738" s="20" t="str">
        <f>IF($E738&lt;&gt;""=FALSE,"",VLOOKUP(E738,Choices!#REF!,2,FALSE))</f>
        <v/>
      </c>
      <c r="G738" s="25"/>
      <c r="H738" s="20" t="str">
        <f>IF($G738&lt;&gt;""=FALSE,"", VLOOKUP($G738,Choices!#REF!, 2,FALSE))</f>
        <v/>
      </c>
      <c r="I738" s="25"/>
      <c r="J738" s="20" t="str">
        <f>IF($I738&lt;&gt;""=FALSE,"", VLOOKUP($I738,Choices!#REF!, 2,FALSE))</f>
        <v/>
      </c>
      <c r="K738" s="26"/>
      <c r="L738" s="26"/>
      <c r="M738" s="19" t="str" cm="1">
        <f t="array" ref="M738">_xlfn.IFS(
$B738&lt;&gt;""=FALSE, "",
AND($E738&lt;&gt;"", LEFT($E738, LEN($C738)+1) &lt;&gt; $C738 &amp; "."), "Error: Selected Sub-section does not belong to the selected Section.",
AND($G738&lt;&gt;"", LEFT($G738, LEN($E738)+1) &lt;&gt; $E738 &amp; "."), "Error: Selected Criterion does not belong to the selected Sub-section.",
AND($I738&lt;&gt;"", LEFT($I738, LEN($G738)+1) &lt;&gt; $G738 &amp; "."), "Error: Selected Requirement does not belong to the selected Criterion.",
AND($B738="Sub-section", OR($C738="", E738="")), "Error: Column C and E must be chosen if the feedback is on Section level.",
AND($B738="Criterion", OR($C738="", $E738="", $G738="")), "Error: Column C, E and Gmust be chosen if the feedback is on Criterion level.",
AND($B738="Requirement", OR($C738="", $E738="", $G738="", $I738="")), "Error: Column C, E, Gand I must be chosen if the feedback is on Requirement level.",
AND($B738="Sub-section",OR($G738&lt;&gt;"",$H738&lt;&gt;"",$I738&lt;&gt;"",$J738&lt;&gt;"")),"Error: Column G and I must be empty if the feedback is on Section level.",
AND($B738="Criterion",OR($I738&lt;&gt;"",$J738&lt;&gt;"")),"Error: Column I must be empty if the feedback is on Criterion level.",
AND($B738="Sub-section", AND($C738&lt;&gt;"", $E738&lt;&gt;"", $G738="", $I738="")), "",
AND($B738="Criterion", AND($C738&lt;&gt;"", $E738&lt;&gt;"", $G738&lt;&gt;"", $I738="")), "",
AND($B738="Requirement", AND($C738&lt;&gt;"", $E738&lt;&gt;"", $G738&lt;&gt;"", $I738&lt;&gt;"")), ""
)</f>
        <v/>
      </c>
    </row>
    <row r="739" spans="2:13" ht="19" x14ac:dyDescent="0.2">
      <c r="B739" s="25"/>
      <c r="C739" s="25"/>
      <c r="D739" s="20" t="str">
        <f>IF($C739&lt;&gt;""=FALSE,"",VLOOKUP(C739,Choices!#REF!,2,FALSE))</f>
        <v/>
      </c>
      <c r="E739" s="25"/>
      <c r="F739" s="20" t="str">
        <f>IF($E739&lt;&gt;""=FALSE,"",VLOOKUP(E739,Choices!#REF!,2,FALSE))</f>
        <v/>
      </c>
      <c r="G739" s="25"/>
      <c r="H739" s="20" t="str">
        <f>IF($G739&lt;&gt;""=FALSE,"", VLOOKUP($G739,Choices!#REF!, 2,FALSE))</f>
        <v/>
      </c>
      <c r="I739" s="25"/>
      <c r="J739" s="20" t="str">
        <f>IF($I739&lt;&gt;""=FALSE,"", VLOOKUP($I739,Choices!#REF!, 2,FALSE))</f>
        <v/>
      </c>
      <c r="K739" s="26"/>
      <c r="L739" s="26"/>
      <c r="M739" s="19" t="str" cm="1">
        <f t="array" ref="M739">_xlfn.IFS(
$B739&lt;&gt;""=FALSE, "",
AND($E739&lt;&gt;"", LEFT($E739, LEN($C739)+1) &lt;&gt; $C739 &amp; "."), "Error: Selected Sub-section does not belong to the selected Section.",
AND($G739&lt;&gt;"", LEFT($G739, LEN($E739)+1) &lt;&gt; $E739 &amp; "."), "Error: Selected Criterion does not belong to the selected Sub-section.",
AND($I739&lt;&gt;"", LEFT($I739, LEN($G739)+1) &lt;&gt; $G739 &amp; "."), "Error: Selected Requirement does not belong to the selected Criterion.",
AND($B739="Sub-section", OR($C739="", E739="")), "Error: Column C and E must be chosen if the feedback is on Section level.",
AND($B739="Criterion", OR($C739="", $E739="", $G739="")), "Error: Column C, E and Gmust be chosen if the feedback is on Criterion level.",
AND($B739="Requirement", OR($C739="", $E739="", $G739="", $I739="")), "Error: Column C, E, Gand I must be chosen if the feedback is on Requirement level.",
AND($B739="Sub-section",OR($G739&lt;&gt;"",$H739&lt;&gt;"",$I739&lt;&gt;"",$J739&lt;&gt;"")),"Error: Column G and I must be empty if the feedback is on Section level.",
AND($B739="Criterion",OR($I739&lt;&gt;"",$J739&lt;&gt;"")),"Error: Column I must be empty if the feedback is on Criterion level.",
AND($B739="Sub-section", AND($C739&lt;&gt;"", $E739&lt;&gt;"", $G739="", $I739="")), "",
AND($B739="Criterion", AND($C739&lt;&gt;"", $E739&lt;&gt;"", $G739&lt;&gt;"", $I739="")), "",
AND($B739="Requirement", AND($C739&lt;&gt;"", $E739&lt;&gt;"", $G739&lt;&gt;"", $I739&lt;&gt;"")), ""
)</f>
        <v/>
      </c>
    </row>
    <row r="740" spans="2:13" ht="19" x14ac:dyDescent="0.2">
      <c r="B740" s="25"/>
      <c r="C740" s="25"/>
      <c r="D740" s="20" t="str">
        <f>IF($C740&lt;&gt;""=FALSE,"",VLOOKUP(C740,Choices!#REF!,2,FALSE))</f>
        <v/>
      </c>
      <c r="E740" s="25"/>
      <c r="F740" s="20" t="str">
        <f>IF($E740&lt;&gt;""=FALSE,"",VLOOKUP(E740,Choices!#REF!,2,FALSE))</f>
        <v/>
      </c>
      <c r="G740" s="25"/>
      <c r="H740" s="20" t="str">
        <f>IF($G740&lt;&gt;""=FALSE,"", VLOOKUP($G740,Choices!#REF!, 2,FALSE))</f>
        <v/>
      </c>
      <c r="I740" s="25"/>
      <c r="J740" s="20" t="str">
        <f>IF($I740&lt;&gt;""=FALSE,"", VLOOKUP($I740,Choices!#REF!, 2,FALSE))</f>
        <v/>
      </c>
      <c r="K740" s="26"/>
      <c r="L740" s="26"/>
      <c r="M740" s="19" t="str" cm="1">
        <f t="array" ref="M740">_xlfn.IFS(
$B740&lt;&gt;""=FALSE, "",
AND($E740&lt;&gt;"", LEFT($E740, LEN($C740)+1) &lt;&gt; $C740 &amp; "."), "Error: Selected Sub-section does not belong to the selected Section.",
AND($G740&lt;&gt;"", LEFT($G740, LEN($E740)+1) &lt;&gt; $E740 &amp; "."), "Error: Selected Criterion does not belong to the selected Sub-section.",
AND($I740&lt;&gt;"", LEFT($I740, LEN($G740)+1) &lt;&gt; $G740 &amp; "."), "Error: Selected Requirement does not belong to the selected Criterion.",
AND($B740="Sub-section", OR($C740="", E740="")), "Error: Column C and E must be chosen if the feedback is on Section level.",
AND($B740="Criterion", OR($C740="", $E740="", $G740="")), "Error: Column C, E and Gmust be chosen if the feedback is on Criterion level.",
AND($B740="Requirement", OR($C740="", $E740="", $G740="", $I740="")), "Error: Column C, E, Gand I must be chosen if the feedback is on Requirement level.",
AND($B740="Sub-section",OR($G740&lt;&gt;"",$H740&lt;&gt;"",$I740&lt;&gt;"",$J740&lt;&gt;"")),"Error: Column G and I must be empty if the feedback is on Section level.",
AND($B740="Criterion",OR($I740&lt;&gt;"",$J740&lt;&gt;"")),"Error: Column I must be empty if the feedback is on Criterion level.",
AND($B740="Sub-section", AND($C740&lt;&gt;"", $E740&lt;&gt;"", $G740="", $I740="")), "",
AND($B740="Criterion", AND($C740&lt;&gt;"", $E740&lt;&gt;"", $G740&lt;&gt;"", $I740="")), "",
AND($B740="Requirement", AND($C740&lt;&gt;"", $E740&lt;&gt;"", $G740&lt;&gt;"", $I740&lt;&gt;"")), ""
)</f>
        <v/>
      </c>
    </row>
    <row r="741" spans="2:13" ht="19" x14ac:dyDescent="0.2">
      <c r="B741" s="25"/>
      <c r="C741" s="25"/>
      <c r="D741" s="20" t="str">
        <f>IF($C741&lt;&gt;""=FALSE,"",VLOOKUP(C741,Choices!#REF!,2,FALSE))</f>
        <v/>
      </c>
      <c r="E741" s="25"/>
      <c r="F741" s="20" t="str">
        <f>IF($E741&lt;&gt;""=FALSE,"",VLOOKUP(E741,Choices!#REF!,2,FALSE))</f>
        <v/>
      </c>
      <c r="G741" s="25"/>
      <c r="H741" s="20" t="str">
        <f>IF($G741&lt;&gt;""=FALSE,"", VLOOKUP($G741,Choices!#REF!, 2,FALSE))</f>
        <v/>
      </c>
      <c r="I741" s="25"/>
      <c r="J741" s="20" t="str">
        <f>IF($I741&lt;&gt;""=FALSE,"", VLOOKUP($I741,Choices!#REF!, 2,FALSE))</f>
        <v/>
      </c>
      <c r="K741" s="26"/>
      <c r="L741" s="26"/>
      <c r="M741" s="19" t="str" cm="1">
        <f t="array" ref="M741">_xlfn.IFS(
$B741&lt;&gt;""=FALSE, "",
AND($E741&lt;&gt;"", LEFT($E741, LEN($C741)+1) &lt;&gt; $C741 &amp; "."), "Error: Selected Sub-section does not belong to the selected Section.",
AND($G741&lt;&gt;"", LEFT($G741, LEN($E741)+1) &lt;&gt; $E741 &amp; "."), "Error: Selected Criterion does not belong to the selected Sub-section.",
AND($I741&lt;&gt;"", LEFT($I741, LEN($G741)+1) &lt;&gt; $G741 &amp; "."), "Error: Selected Requirement does not belong to the selected Criterion.",
AND($B741="Sub-section", OR($C741="", E741="")), "Error: Column C and E must be chosen if the feedback is on Section level.",
AND($B741="Criterion", OR($C741="", $E741="", $G741="")), "Error: Column C, E and Gmust be chosen if the feedback is on Criterion level.",
AND($B741="Requirement", OR($C741="", $E741="", $G741="", $I741="")), "Error: Column C, E, Gand I must be chosen if the feedback is on Requirement level.",
AND($B741="Sub-section",OR($G741&lt;&gt;"",$H741&lt;&gt;"",$I741&lt;&gt;"",$J741&lt;&gt;"")),"Error: Column G and I must be empty if the feedback is on Section level.",
AND($B741="Criterion",OR($I741&lt;&gt;"",$J741&lt;&gt;"")),"Error: Column I must be empty if the feedback is on Criterion level.",
AND($B741="Sub-section", AND($C741&lt;&gt;"", $E741&lt;&gt;"", $G741="", $I741="")), "",
AND($B741="Criterion", AND($C741&lt;&gt;"", $E741&lt;&gt;"", $G741&lt;&gt;"", $I741="")), "",
AND($B741="Requirement", AND($C741&lt;&gt;"", $E741&lt;&gt;"", $G741&lt;&gt;"", $I741&lt;&gt;"")), ""
)</f>
        <v/>
      </c>
    </row>
    <row r="742" spans="2:13" ht="19" x14ac:dyDescent="0.2">
      <c r="B742" s="25"/>
      <c r="C742" s="25"/>
      <c r="D742" s="20" t="str">
        <f>IF($C742&lt;&gt;""=FALSE,"",VLOOKUP(C742,Choices!#REF!,2,FALSE))</f>
        <v/>
      </c>
      <c r="E742" s="25"/>
      <c r="F742" s="20" t="str">
        <f>IF($E742&lt;&gt;""=FALSE,"",VLOOKUP(E742,Choices!#REF!,2,FALSE))</f>
        <v/>
      </c>
      <c r="G742" s="25"/>
      <c r="H742" s="20" t="str">
        <f>IF($G742&lt;&gt;""=FALSE,"", VLOOKUP($G742,Choices!#REF!, 2,FALSE))</f>
        <v/>
      </c>
      <c r="I742" s="25"/>
      <c r="J742" s="20" t="str">
        <f>IF($I742&lt;&gt;""=FALSE,"", VLOOKUP($I742,Choices!#REF!, 2,FALSE))</f>
        <v/>
      </c>
      <c r="K742" s="26"/>
      <c r="L742" s="26"/>
      <c r="M742" s="19" t="str" cm="1">
        <f t="array" ref="M742">_xlfn.IFS(
$B742&lt;&gt;""=FALSE, "",
AND($E742&lt;&gt;"", LEFT($E742, LEN($C742)+1) &lt;&gt; $C742 &amp; "."), "Error: Selected Sub-section does not belong to the selected Section.",
AND($G742&lt;&gt;"", LEFT($G742, LEN($E742)+1) &lt;&gt; $E742 &amp; "."), "Error: Selected Criterion does not belong to the selected Sub-section.",
AND($I742&lt;&gt;"", LEFT($I742, LEN($G742)+1) &lt;&gt; $G742 &amp; "."), "Error: Selected Requirement does not belong to the selected Criterion.",
AND($B742="Sub-section", OR($C742="", E742="")), "Error: Column C and E must be chosen if the feedback is on Section level.",
AND($B742="Criterion", OR($C742="", $E742="", $G742="")), "Error: Column C, E and Gmust be chosen if the feedback is on Criterion level.",
AND($B742="Requirement", OR($C742="", $E742="", $G742="", $I742="")), "Error: Column C, E, Gand I must be chosen if the feedback is on Requirement level.",
AND($B742="Sub-section",OR($G742&lt;&gt;"",$H742&lt;&gt;"",$I742&lt;&gt;"",$J742&lt;&gt;"")),"Error: Column G and I must be empty if the feedback is on Section level.",
AND($B742="Criterion",OR($I742&lt;&gt;"",$J742&lt;&gt;"")),"Error: Column I must be empty if the feedback is on Criterion level.",
AND($B742="Sub-section", AND($C742&lt;&gt;"", $E742&lt;&gt;"", $G742="", $I742="")), "",
AND($B742="Criterion", AND($C742&lt;&gt;"", $E742&lt;&gt;"", $G742&lt;&gt;"", $I742="")), "",
AND($B742="Requirement", AND($C742&lt;&gt;"", $E742&lt;&gt;"", $G742&lt;&gt;"", $I742&lt;&gt;"")), ""
)</f>
        <v/>
      </c>
    </row>
    <row r="743" spans="2:13" ht="19" x14ac:dyDescent="0.2">
      <c r="B743" s="25"/>
      <c r="C743" s="25"/>
      <c r="D743" s="20" t="str">
        <f>IF($C743&lt;&gt;""=FALSE,"",VLOOKUP(C743,Choices!#REF!,2,FALSE))</f>
        <v/>
      </c>
      <c r="E743" s="25"/>
      <c r="F743" s="20" t="str">
        <f>IF($E743&lt;&gt;""=FALSE,"",VLOOKUP(E743,Choices!#REF!,2,FALSE))</f>
        <v/>
      </c>
      <c r="G743" s="25"/>
      <c r="H743" s="20" t="str">
        <f>IF($G743&lt;&gt;""=FALSE,"", VLOOKUP($G743,Choices!#REF!, 2,FALSE))</f>
        <v/>
      </c>
      <c r="I743" s="25"/>
      <c r="J743" s="20" t="str">
        <f>IF($I743&lt;&gt;""=FALSE,"", VLOOKUP($I743,Choices!#REF!, 2,FALSE))</f>
        <v/>
      </c>
      <c r="K743" s="26"/>
      <c r="L743" s="26"/>
      <c r="M743" s="19" t="str" cm="1">
        <f t="array" ref="M743">_xlfn.IFS(
$B743&lt;&gt;""=FALSE, "",
AND($E743&lt;&gt;"", LEFT($E743, LEN($C743)+1) &lt;&gt; $C743 &amp; "."), "Error: Selected Sub-section does not belong to the selected Section.",
AND($G743&lt;&gt;"", LEFT($G743, LEN($E743)+1) &lt;&gt; $E743 &amp; "."), "Error: Selected Criterion does not belong to the selected Sub-section.",
AND($I743&lt;&gt;"", LEFT($I743, LEN($G743)+1) &lt;&gt; $G743 &amp; "."), "Error: Selected Requirement does not belong to the selected Criterion.",
AND($B743="Sub-section", OR($C743="", E743="")), "Error: Column C and E must be chosen if the feedback is on Section level.",
AND($B743="Criterion", OR($C743="", $E743="", $G743="")), "Error: Column C, E and Gmust be chosen if the feedback is on Criterion level.",
AND($B743="Requirement", OR($C743="", $E743="", $G743="", $I743="")), "Error: Column C, E, Gand I must be chosen if the feedback is on Requirement level.",
AND($B743="Sub-section",OR($G743&lt;&gt;"",$H743&lt;&gt;"",$I743&lt;&gt;"",$J743&lt;&gt;"")),"Error: Column G and I must be empty if the feedback is on Section level.",
AND($B743="Criterion",OR($I743&lt;&gt;"",$J743&lt;&gt;"")),"Error: Column I must be empty if the feedback is on Criterion level.",
AND($B743="Sub-section", AND($C743&lt;&gt;"", $E743&lt;&gt;"", $G743="", $I743="")), "",
AND($B743="Criterion", AND($C743&lt;&gt;"", $E743&lt;&gt;"", $G743&lt;&gt;"", $I743="")), "",
AND($B743="Requirement", AND($C743&lt;&gt;"", $E743&lt;&gt;"", $G743&lt;&gt;"", $I743&lt;&gt;"")), ""
)</f>
        <v/>
      </c>
    </row>
    <row r="744" spans="2:13" ht="19" x14ac:dyDescent="0.2">
      <c r="B744" s="25"/>
      <c r="C744" s="25"/>
      <c r="D744" s="20" t="str">
        <f>IF($C744&lt;&gt;""=FALSE,"",VLOOKUP(C744,Choices!#REF!,2,FALSE))</f>
        <v/>
      </c>
      <c r="E744" s="25"/>
      <c r="F744" s="20" t="str">
        <f>IF($E744&lt;&gt;""=FALSE,"",VLOOKUP(E744,Choices!#REF!,2,FALSE))</f>
        <v/>
      </c>
      <c r="G744" s="25"/>
      <c r="H744" s="20" t="str">
        <f>IF($G744&lt;&gt;""=FALSE,"", VLOOKUP($G744,Choices!#REF!, 2,FALSE))</f>
        <v/>
      </c>
      <c r="I744" s="25"/>
      <c r="J744" s="20" t="str">
        <f>IF($I744&lt;&gt;""=FALSE,"", VLOOKUP($I744,Choices!#REF!, 2,FALSE))</f>
        <v/>
      </c>
      <c r="K744" s="26"/>
      <c r="L744" s="26"/>
      <c r="M744" s="19" t="str" cm="1">
        <f t="array" ref="M744">_xlfn.IFS(
$B744&lt;&gt;""=FALSE, "",
AND($E744&lt;&gt;"", LEFT($E744, LEN($C744)+1) &lt;&gt; $C744 &amp; "."), "Error: Selected Sub-section does not belong to the selected Section.",
AND($G744&lt;&gt;"", LEFT($G744, LEN($E744)+1) &lt;&gt; $E744 &amp; "."), "Error: Selected Criterion does not belong to the selected Sub-section.",
AND($I744&lt;&gt;"", LEFT($I744, LEN($G744)+1) &lt;&gt; $G744 &amp; "."), "Error: Selected Requirement does not belong to the selected Criterion.",
AND($B744="Sub-section", OR($C744="", E744="")), "Error: Column C and E must be chosen if the feedback is on Section level.",
AND($B744="Criterion", OR($C744="", $E744="", $G744="")), "Error: Column C, E and Gmust be chosen if the feedback is on Criterion level.",
AND($B744="Requirement", OR($C744="", $E744="", $G744="", $I744="")), "Error: Column C, E, Gand I must be chosen if the feedback is on Requirement level.",
AND($B744="Sub-section",OR($G744&lt;&gt;"",$H744&lt;&gt;"",$I744&lt;&gt;"",$J744&lt;&gt;"")),"Error: Column G and I must be empty if the feedback is on Section level.",
AND($B744="Criterion",OR($I744&lt;&gt;"",$J744&lt;&gt;"")),"Error: Column I must be empty if the feedback is on Criterion level.",
AND($B744="Sub-section", AND($C744&lt;&gt;"", $E744&lt;&gt;"", $G744="", $I744="")), "",
AND($B744="Criterion", AND($C744&lt;&gt;"", $E744&lt;&gt;"", $G744&lt;&gt;"", $I744="")), "",
AND($B744="Requirement", AND($C744&lt;&gt;"", $E744&lt;&gt;"", $G744&lt;&gt;"", $I744&lt;&gt;"")), ""
)</f>
        <v/>
      </c>
    </row>
    <row r="745" spans="2:13" ht="19" x14ac:dyDescent="0.2">
      <c r="B745" s="25"/>
      <c r="C745" s="25"/>
      <c r="D745" s="20" t="str">
        <f>IF($C745&lt;&gt;""=FALSE,"",VLOOKUP(C745,Choices!#REF!,2,FALSE))</f>
        <v/>
      </c>
      <c r="E745" s="25"/>
      <c r="F745" s="20" t="str">
        <f>IF($E745&lt;&gt;""=FALSE,"",VLOOKUP(E745,Choices!#REF!,2,FALSE))</f>
        <v/>
      </c>
      <c r="G745" s="25"/>
      <c r="H745" s="20" t="str">
        <f>IF($G745&lt;&gt;""=FALSE,"", VLOOKUP($G745,Choices!#REF!, 2,FALSE))</f>
        <v/>
      </c>
      <c r="I745" s="25"/>
      <c r="J745" s="20" t="str">
        <f>IF($I745&lt;&gt;""=FALSE,"", VLOOKUP($I745,Choices!#REF!, 2,FALSE))</f>
        <v/>
      </c>
      <c r="K745" s="26"/>
      <c r="L745" s="26"/>
      <c r="M745" s="19" t="str" cm="1">
        <f t="array" ref="M745">_xlfn.IFS(
$B745&lt;&gt;""=FALSE, "",
AND($E745&lt;&gt;"", LEFT($E745, LEN($C745)+1) &lt;&gt; $C745 &amp; "."), "Error: Selected Sub-section does not belong to the selected Section.",
AND($G745&lt;&gt;"", LEFT($G745, LEN($E745)+1) &lt;&gt; $E745 &amp; "."), "Error: Selected Criterion does not belong to the selected Sub-section.",
AND($I745&lt;&gt;"", LEFT($I745, LEN($G745)+1) &lt;&gt; $G745 &amp; "."), "Error: Selected Requirement does not belong to the selected Criterion.",
AND($B745="Sub-section", OR($C745="", E745="")), "Error: Column C and E must be chosen if the feedback is on Section level.",
AND($B745="Criterion", OR($C745="", $E745="", $G745="")), "Error: Column C, E and Gmust be chosen if the feedback is on Criterion level.",
AND($B745="Requirement", OR($C745="", $E745="", $G745="", $I745="")), "Error: Column C, E, Gand I must be chosen if the feedback is on Requirement level.",
AND($B745="Sub-section",OR($G745&lt;&gt;"",$H745&lt;&gt;"",$I745&lt;&gt;"",$J745&lt;&gt;"")),"Error: Column G and I must be empty if the feedback is on Section level.",
AND($B745="Criterion",OR($I745&lt;&gt;"",$J745&lt;&gt;"")),"Error: Column I must be empty if the feedback is on Criterion level.",
AND($B745="Sub-section", AND($C745&lt;&gt;"", $E745&lt;&gt;"", $G745="", $I745="")), "",
AND($B745="Criterion", AND($C745&lt;&gt;"", $E745&lt;&gt;"", $G745&lt;&gt;"", $I745="")), "",
AND($B745="Requirement", AND($C745&lt;&gt;"", $E745&lt;&gt;"", $G745&lt;&gt;"", $I745&lt;&gt;"")), ""
)</f>
        <v/>
      </c>
    </row>
    <row r="746" spans="2:13" ht="19" x14ac:dyDescent="0.2">
      <c r="B746" s="25"/>
      <c r="C746" s="25"/>
      <c r="D746" s="20" t="str">
        <f>IF($C746&lt;&gt;""=FALSE,"",VLOOKUP(C746,Choices!#REF!,2,FALSE))</f>
        <v/>
      </c>
      <c r="E746" s="25"/>
      <c r="F746" s="20" t="str">
        <f>IF($E746&lt;&gt;""=FALSE,"",VLOOKUP(E746,Choices!#REF!,2,FALSE))</f>
        <v/>
      </c>
      <c r="G746" s="25"/>
      <c r="H746" s="20" t="str">
        <f>IF($G746&lt;&gt;""=FALSE,"", VLOOKUP($G746,Choices!#REF!, 2,FALSE))</f>
        <v/>
      </c>
      <c r="I746" s="25"/>
      <c r="J746" s="20" t="str">
        <f>IF($I746&lt;&gt;""=FALSE,"", VLOOKUP($I746,Choices!#REF!, 2,FALSE))</f>
        <v/>
      </c>
      <c r="K746" s="26"/>
      <c r="L746" s="26"/>
      <c r="M746" s="19" t="str" cm="1">
        <f t="array" ref="M746">_xlfn.IFS(
$B746&lt;&gt;""=FALSE, "",
AND($E746&lt;&gt;"", LEFT($E746, LEN($C746)+1) &lt;&gt; $C746 &amp; "."), "Error: Selected Sub-section does not belong to the selected Section.",
AND($G746&lt;&gt;"", LEFT($G746, LEN($E746)+1) &lt;&gt; $E746 &amp; "."), "Error: Selected Criterion does not belong to the selected Sub-section.",
AND($I746&lt;&gt;"", LEFT($I746, LEN($G746)+1) &lt;&gt; $G746 &amp; "."), "Error: Selected Requirement does not belong to the selected Criterion.",
AND($B746="Sub-section", OR($C746="", E746="")), "Error: Column C and E must be chosen if the feedback is on Section level.",
AND($B746="Criterion", OR($C746="", $E746="", $G746="")), "Error: Column C, E and Gmust be chosen if the feedback is on Criterion level.",
AND($B746="Requirement", OR($C746="", $E746="", $G746="", $I746="")), "Error: Column C, E, Gand I must be chosen if the feedback is on Requirement level.",
AND($B746="Sub-section",OR($G746&lt;&gt;"",$H746&lt;&gt;"",$I746&lt;&gt;"",$J746&lt;&gt;"")),"Error: Column G and I must be empty if the feedback is on Section level.",
AND($B746="Criterion",OR($I746&lt;&gt;"",$J746&lt;&gt;"")),"Error: Column I must be empty if the feedback is on Criterion level.",
AND($B746="Sub-section", AND($C746&lt;&gt;"", $E746&lt;&gt;"", $G746="", $I746="")), "",
AND($B746="Criterion", AND($C746&lt;&gt;"", $E746&lt;&gt;"", $G746&lt;&gt;"", $I746="")), "",
AND($B746="Requirement", AND($C746&lt;&gt;"", $E746&lt;&gt;"", $G746&lt;&gt;"", $I746&lt;&gt;"")), ""
)</f>
        <v/>
      </c>
    </row>
    <row r="747" spans="2:13" ht="19" x14ac:dyDescent="0.2">
      <c r="B747" s="25"/>
      <c r="C747" s="25"/>
      <c r="D747" s="20" t="str">
        <f>IF($C747&lt;&gt;""=FALSE,"",VLOOKUP(C747,Choices!#REF!,2,FALSE))</f>
        <v/>
      </c>
      <c r="E747" s="25"/>
      <c r="F747" s="20" t="str">
        <f>IF($E747&lt;&gt;""=FALSE,"",VLOOKUP(E747,Choices!#REF!,2,FALSE))</f>
        <v/>
      </c>
      <c r="G747" s="25"/>
      <c r="H747" s="20" t="str">
        <f>IF($G747&lt;&gt;""=FALSE,"", VLOOKUP($G747,Choices!#REF!, 2,FALSE))</f>
        <v/>
      </c>
      <c r="I747" s="25"/>
      <c r="J747" s="20" t="str">
        <f>IF($I747&lt;&gt;""=FALSE,"", VLOOKUP($I747,Choices!#REF!, 2,FALSE))</f>
        <v/>
      </c>
      <c r="K747" s="26"/>
      <c r="L747" s="26"/>
      <c r="M747" s="19" t="str" cm="1">
        <f t="array" ref="M747">_xlfn.IFS(
$B747&lt;&gt;""=FALSE, "",
AND($E747&lt;&gt;"", LEFT($E747, LEN($C747)+1) &lt;&gt; $C747 &amp; "."), "Error: Selected Sub-section does not belong to the selected Section.",
AND($G747&lt;&gt;"", LEFT($G747, LEN($E747)+1) &lt;&gt; $E747 &amp; "."), "Error: Selected Criterion does not belong to the selected Sub-section.",
AND($I747&lt;&gt;"", LEFT($I747, LEN($G747)+1) &lt;&gt; $G747 &amp; "."), "Error: Selected Requirement does not belong to the selected Criterion.",
AND($B747="Sub-section", OR($C747="", E747="")), "Error: Column C and E must be chosen if the feedback is on Section level.",
AND($B747="Criterion", OR($C747="", $E747="", $G747="")), "Error: Column C, E and Gmust be chosen if the feedback is on Criterion level.",
AND($B747="Requirement", OR($C747="", $E747="", $G747="", $I747="")), "Error: Column C, E, Gand I must be chosen if the feedback is on Requirement level.",
AND($B747="Sub-section",OR($G747&lt;&gt;"",$H747&lt;&gt;"",$I747&lt;&gt;"",$J747&lt;&gt;"")),"Error: Column G and I must be empty if the feedback is on Section level.",
AND($B747="Criterion",OR($I747&lt;&gt;"",$J747&lt;&gt;"")),"Error: Column I must be empty if the feedback is on Criterion level.",
AND($B747="Sub-section", AND($C747&lt;&gt;"", $E747&lt;&gt;"", $G747="", $I747="")), "",
AND($B747="Criterion", AND($C747&lt;&gt;"", $E747&lt;&gt;"", $G747&lt;&gt;"", $I747="")), "",
AND($B747="Requirement", AND($C747&lt;&gt;"", $E747&lt;&gt;"", $G747&lt;&gt;"", $I747&lt;&gt;"")), ""
)</f>
        <v/>
      </c>
    </row>
    <row r="748" spans="2:13" ht="19" x14ac:dyDescent="0.2">
      <c r="B748" s="25"/>
      <c r="C748" s="25"/>
      <c r="D748" s="20" t="str">
        <f>IF($C748&lt;&gt;""=FALSE,"",VLOOKUP(C748,Choices!#REF!,2,FALSE))</f>
        <v/>
      </c>
      <c r="E748" s="25"/>
      <c r="F748" s="20" t="str">
        <f>IF($E748&lt;&gt;""=FALSE,"",VLOOKUP(E748,Choices!#REF!,2,FALSE))</f>
        <v/>
      </c>
      <c r="G748" s="25"/>
      <c r="H748" s="20" t="str">
        <f>IF($G748&lt;&gt;""=FALSE,"", VLOOKUP($G748,Choices!#REF!, 2,FALSE))</f>
        <v/>
      </c>
      <c r="I748" s="25"/>
      <c r="J748" s="20" t="str">
        <f>IF($I748&lt;&gt;""=FALSE,"", VLOOKUP($I748,Choices!#REF!, 2,FALSE))</f>
        <v/>
      </c>
      <c r="K748" s="26"/>
      <c r="L748" s="26"/>
      <c r="M748" s="19" t="str" cm="1">
        <f t="array" ref="M748">_xlfn.IFS(
$B748&lt;&gt;""=FALSE, "",
AND($E748&lt;&gt;"", LEFT($E748, LEN($C748)+1) &lt;&gt; $C748 &amp; "."), "Error: Selected Sub-section does not belong to the selected Section.",
AND($G748&lt;&gt;"", LEFT($G748, LEN($E748)+1) &lt;&gt; $E748 &amp; "."), "Error: Selected Criterion does not belong to the selected Sub-section.",
AND($I748&lt;&gt;"", LEFT($I748, LEN($G748)+1) &lt;&gt; $G748 &amp; "."), "Error: Selected Requirement does not belong to the selected Criterion.",
AND($B748="Sub-section", OR($C748="", E748="")), "Error: Column C and E must be chosen if the feedback is on Section level.",
AND($B748="Criterion", OR($C748="", $E748="", $G748="")), "Error: Column C, E and Gmust be chosen if the feedback is on Criterion level.",
AND($B748="Requirement", OR($C748="", $E748="", $G748="", $I748="")), "Error: Column C, E, Gand I must be chosen if the feedback is on Requirement level.",
AND($B748="Sub-section",OR($G748&lt;&gt;"",$H748&lt;&gt;"",$I748&lt;&gt;"",$J748&lt;&gt;"")),"Error: Column G and I must be empty if the feedback is on Section level.",
AND($B748="Criterion",OR($I748&lt;&gt;"",$J748&lt;&gt;"")),"Error: Column I must be empty if the feedback is on Criterion level.",
AND($B748="Sub-section", AND($C748&lt;&gt;"", $E748&lt;&gt;"", $G748="", $I748="")), "",
AND($B748="Criterion", AND($C748&lt;&gt;"", $E748&lt;&gt;"", $G748&lt;&gt;"", $I748="")), "",
AND($B748="Requirement", AND($C748&lt;&gt;"", $E748&lt;&gt;"", $G748&lt;&gt;"", $I748&lt;&gt;"")), ""
)</f>
        <v/>
      </c>
    </row>
    <row r="749" spans="2:13" ht="19" x14ac:dyDescent="0.2">
      <c r="B749" s="25"/>
      <c r="C749" s="25"/>
      <c r="D749" s="20" t="str">
        <f>IF($C749&lt;&gt;""=FALSE,"",VLOOKUP(C749,Choices!#REF!,2,FALSE))</f>
        <v/>
      </c>
      <c r="E749" s="25"/>
      <c r="F749" s="20" t="str">
        <f>IF($E749&lt;&gt;""=FALSE,"",VLOOKUP(E749,Choices!#REF!,2,FALSE))</f>
        <v/>
      </c>
      <c r="G749" s="25"/>
      <c r="H749" s="20" t="str">
        <f>IF($G749&lt;&gt;""=FALSE,"", VLOOKUP($G749,Choices!#REF!, 2,FALSE))</f>
        <v/>
      </c>
      <c r="I749" s="25"/>
      <c r="J749" s="20" t="str">
        <f>IF($I749&lt;&gt;""=FALSE,"", VLOOKUP($I749,Choices!#REF!, 2,FALSE))</f>
        <v/>
      </c>
      <c r="K749" s="26"/>
      <c r="L749" s="26"/>
      <c r="M749" s="19" t="str" cm="1">
        <f t="array" ref="M749">_xlfn.IFS(
$B749&lt;&gt;""=FALSE, "",
AND($E749&lt;&gt;"", LEFT($E749, LEN($C749)+1) &lt;&gt; $C749 &amp; "."), "Error: Selected Sub-section does not belong to the selected Section.",
AND($G749&lt;&gt;"", LEFT($G749, LEN($E749)+1) &lt;&gt; $E749 &amp; "."), "Error: Selected Criterion does not belong to the selected Sub-section.",
AND($I749&lt;&gt;"", LEFT($I749, LEN($G749)+1) &lt;&gt; $G749 &amp; "."), "Error: Selected Requirement does not belong to the selected Criterion.",
AND($B749="Sub-section", OR($C749="", E749="")), "Error: Column C and E must be chosen if the feedback is on Section level.",
AND($B749="Criterion", OR($C749="", $E749="", $G749="")), "Error: Column C, E and Gmust be chosen if the feedback is on Criterion level.",
AND($B749="Requirement", OR($C749="", $E749="", $G749="", $I749="")), "Error: Column C, E, Gand I must be chosen if the feedback is on Requirement level.",
AND($B749="Sub-section",OR($G749&lt;&gt;"",$H749&lt;&gt;"",$I749&lt;&gt;"",$J749&lt;&gt;"")),"Error: Column G and I must be empty if the feedback is on Section level.",
AND($B749="Criterion",OR($I749&lt;&gt;"",$J749&lt;&gt;"")),"Error: Column I must be empty if the feedback is on Criterion level.",
AND($B749="Sub-section", AND($C749&lt;&gt;"", $E749&lt;&gt;"", $G749="", $I749="")), "",
AND($B749="Criterion", AND($C749&lt;&gt;"", $E749&lt;&gt;"", $G749&lt;&gt;"", $I749="")), "",
AND($B749="Requirement", AND($C749&lt;&gt;"", $E749&lt;&gt;"", $G749&lt;&gt;"", $I749&lt;&gt;"")), ""
)</f>
        <v/>
      </c>
    </row>
    <row r="750" spans="2:13" ht="19" x14ac:dyDescent="0.2">
      <c r="B750" s="25"/>
      <c r="C750" s="25"/>
      <c r="D750" s="20" t="str">
        <f>IF($C750&lt;&gt;""=FALSE,"",VLOOKUP(C750,Choices!#REF!,2,FALSE))</f>
        <v/>
      </c>
      <c r="E750" s="25"/>
      <c r="F750" s="20" t="str">
        <f>IF($E750&lt;&gt;""=FALSE,"",VLOOKUP(E750,Choices!#REF!,2,FALSE))</f>
        <v/>
      </c>
      <c r="G750" s="25"/>
      <c r="H750" s="20" t="str">
        <f>IF($G750&lt;&gt;""=FALSE,"", VLOOKUP($G750,Choices!#REF!, 2,FALSE))</f>
        <v/>
      </c>
      <c r="I750" s="25"/>
      <c r="J750" s="20" t="str">
        <f>IF($I750&lt;&gt;""=FALSE,"", VLOOKUP($I750,Choices!#REF!, 2,FALSE))</f>
        <v/>
      </c>
      <c r="K750" s="26"/>
      <c r="L750" s="26"/>
      <c r="M750" s="19" t="str" cm="1">
        <f t="array" ref="M750">_xlfn.IFS(
$B750&lt;&gt;""=FALSE, "",
AND($E750&lt;&gt;"", LEFT($E750, LEN($C750)+1) &lt;&gt; $C750 &amp; "."), "Error: Selected Sub-section does not belong to the selected Section.",
AND($G750&lt;&gt;"", LEFT($G750, LEN($E750)+1) &lt;&gt; $E750 &amp; "."), "Error: Selected Criterion does not belong to the selected Sub-section.",
AND($I750&lt;&gt;"", LEFT($I750, LEN($G750)+1) &lt;&gt; $G750 &amp; "."), "Error: Selected Requirement does not belong to the selected Criterion.",
AND($B750="Sub-section", OR($C750="", E750="")), "Error: Column C and E must be chosen if the feedback is on Section level.",
AND($B750="Criterion", OR($C750="", $E750="", $G750="")), "Error: Column C, E and Gmust be chosen if the feedback is on Criterion level.",
AND($B750="Requirement", OR($C750="", $E750="", $G750="", $I750="")), "Error: Column C, E, Gand I must be chosen if the feedback is on Requirement level.",
AND($B750="Sub-section",OR($G750&lt;&gt;"",$H750&lt;&gt;"",$I750&lt;&gt;"",$J750&lt;&gt;"")),"Error: Column G and I must be empty if the feedback is on Section level.",
AND($B750="Criterion",OR($I750&lt;&gt;"",$J750&lt;&gt;"")),"Error: Column I must be empty if the feedback is on Criterion level.",
AND($B750="Sub-section", AND($C750&lt;&gt;"", $E750&lt;&gt;"", $G750="", $I750="")), "",
AND($B750="Criterion", AND($C750&lt;&gt;"", $E750&lt;&gt;"", $G750&lt;&gt;"", $I750="")), "",
AND($B750="Requirement", AND($C750&lt;&gt;"", $E750&lt;&gt;"", $G750&lt;&gt;"", $I750&lt;&gt;"")), ""
)</f>
        <v/>
      </c>
    </row>
    <row r="751" spans="2:13" ht="19" x14ac:dyDescent="0.2">
      <c r="B751" s="25"/>
      <c r="C751" s="25"/>
      <c r="D751" s="20" t="str">
        <f>IF($C751&lt;&gt;""=FALSE,"",VLOOKUP(C751,Choices!#REF!,2,FALSE))</f>
        <v/>
      </c>
      <c r="E751" s="25"/>
      <c r="F751" s="20" t="str">
        <f>IF($E751&lt;&gt;""=FALSE,"",VLOOKUP(E751,Choices!#REF!,2,FALSE))</f>
        <v/>
      </c>
      <c r="G751" s="25"/>
      <c r="H751" s="20" t="str">
        <f>IF($G751&lt;&gt;""=FALSE,"", VLOOKUP($G751,Choices!#REF!, 2,FALSE))</f>
        <v/>
      </c>
      <c r="I751" s="25"/>
      <c r="J751" s="20" t="str">
        <f>IF($I751&lt;&gt;""=FALSE,"", VLOOKUP($I751,Choices!#REF!, 2,FALSE))</f>
        <v/>
      </c>
      <c r="K751" s="26"/>
      <c r="L751" s="26"/>
      <c r="M751" s="19" t="str" cm="1">
        <f t="array" ref="M751">_xlfn.IFS(
$B751&lt;&gt;""=FALSE, "",
AND($E751&lt;&gt;"", LEFT($E751, LEN($C751)+1) &lt;&gt; $C751 &amp; "."), "Error: Selected Sub-section does not belong to the selected Section.",
AND($G751&lt;&gt;"", LEFT($G751, LEN($E751)+1) &lt;&gt; $E751 &amp; "."), "Error: Selected Criterion does not belong to the selected Sub-section.",
AND($I751&lt;&gt;"", LEFT($I751, LEN($G751)+1) &lt;&gt; $G751 &amp; "."), "Error: Selected Requirement does not belong to the selected Criterion.",
AND($B751="Sub-section", OR($C751="", E751="")), "Error: Column C and E must be chosen if the feedback is on Section level.",
AND($B751="Criterion", OR($C751="", $E751="", $G751="")), "Error: Column C, E and Gmust be chosen if the feedback is on Criterion level.",
AND($B751="Requirement", OR($C751="", $E751="", $G751="", $I751="")), "Error: Column C, E, Gand I must be chosen if the feedback is on Requirement level.",
AND($B751="Sub-section",OR($G751&lt;&gt;"",$H751&lt;&gt;"",$I751&lt;&gt;"",$J751&lt;&gt;"")),"Error: Column G and I must be empty if the feedback is on Section level.",
AND($B751="Criterion",OR($I751&lt;&gt;"",$J751&lt;&gt;"")),"Error: Column I must be empty if the feedback is on Criterion level.",
AND($B751="Sub-section", AND($C751&lt;&gt;"", $E751&lt;&gt;"", $G751="", $I751="")), "",
AND($B751="Criterion", AND($C751&lt;&gt;"", $E751&lt;&gt;"", $G751&lt;&gt;"", $I751="")), "",
AND($B751="Requirement", AND($C751&lt;&gt;"", $E751&lt;&gt;"", $G751&lt;&gt;"", $I751&lt;&gt;"")), ""
)</f>
        <v/>
      </c>
    </row>
    <row r="752" spans="2:13" ht="19" x14ac:dyDescent="0.2">
      <c r="B752" s="25"/>
      <c r="C752" s="25"/>
      <c r="D752" s="20" t="str">
        <f>IF($C752&lt;&gt;""=FALSE,"",VLOOKUP(C752,Choices!#REF!,2,FALSE))</f>
        <v/>
      </c>
      <c r="E752" s="25"/>
      <c r="F752" s="20" t="str">
        <f>IF($E752&lt;&gt;""=FALSE,"",VLOOKUP(E752,Choices!#REF!,2,FALSE))</f>
        <v/>
      </c>
      <c r="G752" s="25"/>
      <c r="H752" s="20" t="str">
        <f>IF($G752&lt;&gt;""=FALSE,"", VLOOKUP($G752,Choices!#REF!, 2,FALSE))</f>
        <v/>
      </c>
      <c r="I752" s="25"/>
      <c r="J752" s="20" t="str">
        <f>IF($I752&lt;&gt;""=FALSE,"", VLOOKUP($I752,Choices!#REF!, 2,FALSE))</f>
        <v/>
      </c>
      <c r="K752" s="26"/>
      <c r="L752" s="26"/>
      <c r="M752" s="19" t="str" cm="1">
        <f t="array" ref="M752">_xlfn.IFS(
$B752&lt;&gt;""=FALSE, "",
AND($E752&lt;&gt;"", LEFT($E752, LEN($C752)+1) &lt;&gt; $C752 &amp; "."), "Error: Selected Sub-section does not belong to the selected Section.",
AND($G752&lt;&gt;"", LEFT($G752, LEN($E752)+1) &lt;&gt; $E752 &amp; "."), "Error: Selected Criterion does not belong to the selected Sub-section.",
AND($I752&lt;&gt;"", LEFT($I752, LEN($G752)+1) &lt;&gt; $G752 &amp; "."), "Error: Selected Requirement does not belong to the selected Criterion.",
AND($B752="Sub-section", OR($C752="", E752="")), "Error: Column C and E must be chosen if the feedback is on Section level.",
AND($B752="Criterion", OR($C752="", $E752="", $G752="")), "Error: Column C, E and Gmust be chosen if the feedback is on Criterion level.",
AND($B752="Requirement", OR($C752="", $E752="", $G752="", $I752="")), "Error: Column C, E, Gand I must be chosen if the feedback is on Requirement level.",
AND($B752="Sub-section",OR($G752&lt;&gt;"",$H752&lt;&gt;"",$I752&lt;&gt;"",$J752&lt;&gt;"")),"Error: Column G and I must be empty if the feedback is on Section level.",
AND($B752="Criterion",OR($I752&lt;&gt;"",$J752&lt;&gt;"")),"Error: Column I must be empty if the feedback is on Criterion level.",
AND($B752="Sub-section", AND($C752&lt;&gt;"", $E752&lt;&gt;"", $G752="", $I752="")), "",
AND($B752="Criterion", AND($C752&lt;&gt;"", $E752&lt;&gt;"", $G752&lt;&gt;"", $I752="")), "",
AND($B752="Requirement", AND($C752&lt;&gt;"", $E752&lt;&gt;"", $G752&lt;&gt;"", $I752&lt;&gt;"")), ""
)</f>
        <v/>
      </c>
    </row>
    <row r="753" spans="2:13" ht="19" x14ac:dyDescent="0.2">
      <c r="B753" s="25"/>
      <c r="C753" s="25"/>
      <c r="D753" s="20" t="str">
        <f>IF($C753&lt;&gt;""=FALSE,"",VLOOKUP(C753,Choices!#REF!,2,FALSE))</f>
        <v/>
      </c>
      <c r="E753" s="25"/>
      <c r="F753" s="20" t="str">
        <f>IF($E753&lt;&gt;""=FALSE,"",VLOOKUP(E753,Choices!#REF!,2,FALSE))</f>
        <v/>
      </c>
      <c r="G753" s="25"/>
      <c r="H753" s="20" t="str">
        <f>IF($G753&lt;&gt;""=FALSE,"", VLOOKUP($G753,Choices!#REF!, 2,FALSE))</f>
        <v/>
      </c>
      <c r="I753" s="25"/>
      <c r="J753" s="20" t="str">
        <f>IF($I753&lt;&gt;""=FALSE,"", VLOOKUP($I753,Choices!#REF!, 2,FALSE))</f>
        <v/>
      </c>
      <c r="K753" s="26"/>
      <c r="L753" s="26"/>
      <c r="M753" s="19" t="str" cm="1">
        <f t="array" ref="M753">_xlfn.IFS(
$B753&lt;&gt;""=FALSE, "",
AND($E753&lt;&gt;"", LEFT($E753, LEN($C753)+1) &lt;&gt; $C753 &amp; "."), "Error: Selected Sub-section does not belong to the selected Section.",
AND($G753&lt;&gt;"", LEFT($G753, LEN($E753)+1) &lt;&gt; $E753 &amp; "."), "Error: Selected Criterion does not belong to the selected Sub-section.",
AND($I753&lt;&gt;"", LEFT($I753, LEN($G753)+1) &lt;&gt; $G753 &amp; "."), "Error: Selected Requirement does not belong to the selected Criterion.",
AND($B753="Sub-section", OR($C753="", E753="")), "Error: Column C and E must be chosen if the feedback is on Section level.",
AND($B753="Criterion", OR($C753="", $E753="", $G753="")), "Error: Column C, E and Gmust be chosen if the feedback is on Criterion level.",
AND($B753="Requirement", OR($C753="", $E753="", $G753="", $I753="")), "Error: Column C, E, Gand I must be chosen if the feedback is on Requirement level.",
AND($B753="Sub-section",OR($G753&lt;&gt;"",$H753&lt;&gt;"",$I753&lt;&gt;"",$J753&lt;&gt;"")),"Error: Column G and I must be empty if the feedback is on Section level.",
AND($B753="Criterion",OR($I753&lt;&gt;"",$J753&lt;&gt;"")),"Error: Column I must be empty if the feedback is on Criterion level.",
AND($B753="Sub-section", AND($C753&lt;&gt;"", $E753&lt;&gt;"", $G753="", $I753="")), "",
AND($B753="Criterion", AND($C753&lt;&gt;"", $E753&lt;&gt;"", $G753&lt;&gt;"", $I753="")), "",
AND($B753="Requirement", AND($C753&lt;&gt;"", $E753&lt;&gt;"", $G753&lt;&gt;"", $I753&lt;&gt;"")), ""
)</f>
        <v/>
      </c>
    </row>
    <row r="754" spans="2:13" ht="19" x14ac:dyDescent="0.2">
      <c r="B754" s="25"/>
      <c r="C754" s="25"/>
      <c r="D754" s="20" t="str">
        <f>IF($C754&lt;&gt;""=FALSE,"",VLOOKUP(C754,Choices!#REF!,2,FALSE))</f>
        <v/>
      </c>
      <c r="E754" s="25"/>
      <c r="F754" s="20" t="str">
        <f>IF($E754&lt;&gt;""=FALSE,"",VLOOKUP(E754,Choices!#REF!,2,FALSE))</f>
        <v/>
      </c>
      <c r="G754" s="25"/>
      <c r="H754" s="20" t="str">
        <f>IF($G754&lt;&gt;""=FALSE,"", VLOOKUP($G754,Choices!#REF!, 2,FALSE))</f>
        <v/>
      </c>
      <c r="I754" s="25"/>
      <c r="J754" s="20" t="str">
        <f>IF($I754&lt;&gt;""=FALSE,"", VLOOKUP($I754,Choices!#REF!, 2,FALSE))</f>
        <v/>
      </c>
      <c r="K754" s="26"/>
      <c r="L754" s="26"/>
      <c r="M754" s="19" t="str" cm="1">
        <f t="array" ref="M754">_xlfn.IFS(
$B754&lt;&gt;""=FALSE, "",
AND($E754&lt;&gt;"", LEFT($E754, LEN($C754)+1) &lt;&gt; $C754 &amp; "."), "Error: Selected Sub-section does not belong to the selected Section.",
AND($G754&lt;&gt;"", LEFT($G754, LEN($E754)+1) &lt;&gt; $E754 &amp; "."), "Error: Selected Criterion does not belong to the selected Sub-section.",
AND($I754&lt;&gt;"", LEFT($I754, LEN($G754)+1) &lt;&gt; $G754 &amp; "."), "Error: Selected Requirement does not belong to the selected Criterion.",
AND($B754="Sub-section", OR($C754="", E754="")), "Error: Column C and E must be chosen if the feedback is on Section level.",
AND($B754="Criterion", OR($C754="", $E754="", $G754="")), "Error: Column C, E and Gmust be chosen if the feedback is on Criterion level.",
AND($B754="Requirement", OR($C754="", $E754="", $G754="", $I754="")), "Error: Column C, E, Gand I must be chosen if the feedback is on Requirement level.",
AND($B754="Sub-section",OR($G754&lt;&gt;"",$H754&lt;&gt;"",$I754&lt;&gt;"",$J754&lt;&gt;"")),"Error: Column G and I must be empty if the feedback is on Section level.",
AND($B754="Criterion",OR($I754&lt;&gt;"",$J754&lt;&gt;"")),"Error: Column I must be empty if the feedback is on Criterion level.",
AND($B754="Sub-section", AND($C754&lt;&gt;"", $E754&lt;&gt;"", $G754="", $I754="")), "",
AND($B754="Criterion", AND($C754&lt;&gt;"", $E754&lt;&gt;"", $G754&lt;&gt;"", $I754="")), "",
AND($B754="Requirement", AND($C754&lt;&gt;"", $E754&lt;&gt;"", $G754&lt;&gt;"", $I754&lt;&gt;"")), ""
)</f>
        <v/>
      </c>
    </row>
    <row r="755" spans="2:13" ht="19" x14ac:dyDescent="0.2">
      <c r="B755" s="25"/>
      <c r="C755" s="25"/>
      <c r="D755" s="20" t="str">
        <f>IF($C755&lt;&gt;""=FALSE,"",VLOOKUP(C755,Choices!#REF!,2,FALSE))</f>
        <v/>
      </c>
      <c r="E755" s="25"/>
      <c r="F755" s="20" t="str">
        <f>IF($E755&lt;&gt;""=FALSE,"",VLOOKUP(E755,Choices!#REF!,2,FALSE))</f>
        <v/>
      </c>
      <c r="G755" s="25"/>
      <c r="H755" s="20" t="str">
        <f>IF($G755&lt;&gt;""=FALSE,"", VLOOKUP($G755,Choices!#REF!, 2,FALSE))</f>
        <v/>
      </c>
      <c r="I755" s="25"/>
      <c r="J755" s="20" t="str">
        <f>IF($I755&lt;&gt;""=FALSE,"", VLOOKUP($I755,Choices!#REF!, 2,FALSE))</f>
        <v/>
      </c>
      <c r="K755" s="26"/>
      <c r="L755" s="26"/>
      <c r="M755" s="19" t="str" cm="1">
        <f t="array" ref="M755">_xlfn.IFS(
$B755&lt;&gt;""=FALSE, "",
AND($E755&lt;&gt;"", LEFT($E755, LEN($C755)+1) &lt;&gt; $C755 &amp; "."), "Error: Selected Sub-section does not belong to the selected Section.",
AND($G755&lt;&gt;"", LEFT($G755, LEN($E755)+1) &lt;&gt; $E755 &amp; "."), "Error: Selected Criterion does not belong to the selected Sub-section.",
AND($I755&lt;&gt;"", LEFT($I755, LEN($G755)+1) &lt;&gt; $G755 &amp; "."), "Error: Selected Requirement does not belong to the selected Criterion.",
AND($B755="Sub-section", OR($C755="", E755="")), "Error: Column C and E must be chosen if the feedback is on Section level.",
AND($B755="Criterion", OR($C755="", $E755="", $G755="")), "Error: Column C, E and Gmust be chosen if the feedback is on Criterion level.",
AND($B755="Requirement", OR($C755="", $E755="", $G755="", $I755="")), "Error: Column C, E, Gand I must be chosen if the feedback is on Requirement level.",
AND($B755="Sub-section",OR($G755&lt;&gt;"",$H755&lt;&gt;"",$I755&lt;&gt;"",$J755&lt;&gt;"")),"Error: Column G and I must be empty if the feedback is on Section level.",
AND($B755="Criterion",OR($I755&lt;&gt;"",$J755&lt;&gt;"")),"Error: Column I must be empty if the feedback is on Criterion level.",
AND($B755="Sub-section", AND($C755&lt;&gt;"", $E755&lt;&gt;"", $G755="", $I755="")), "",
AND($B755="Criterion", AND($C755&lt;&gt;"", $E755&lt;&gt;"", $G755&lt;&gt;"", $I755="")), "",
AND($B755="Requirement", AND($C755&lt;&gt;"", $E755&lt;&gt;"", $G755&lt;&gt;"", $I755&lt;&gt;"")), ""
)</f>
        <v/>
      </c>
    </row>
    <row r="756" spans="2:13" ht="19" x14ac:dyDescent="0.2">
      <c r="B756" s="25"/>
      <c r="C756" s="25"/>
      <c r="D756" s="20" t="str">
        <f>IF($C756&lt;&gt;""=FALSE,"",VLOOKUP(C756,Choices!#REF!,2,FALSE))</f>
        <v/>
      </c>
      <c r="E756" s="25"/>
      <c r="F756" s="20" t="str">
        <f>IF($E756&lt;&gt;""=FALSE,"",VLOOKUP(E756,Choices!#REF!,2,FALSE))</f>
        <v/>
      </c>
      <c r="G756" s="25"/>
      <c r="H756" s="20" t="str">
        <f>IF($G756&lt;&gt;""=FALSE,"", VLOOKUP($G756,Choices!#REF!, 2,FALSE))</f>
        <v/>
      </c>
      <c r="I756" s="25"/>
      <c r="J756" s="20" t="str">
        <f>IF($I756&lt;&gt;""=FALSE,"", VLOOKUP($I756,Choices!#REF!, 2,FALSE))</f>
        <v/>
      </c>
      <c r="K756" s="26"/>
      <c r="L756" s="26"/>
      <c r="M756" s="19" t="str" cm="1">
        <f t="array" ref="M756">_xlfn.IFS(
$B756&lt;&gt;""=FALSE, "",
AND($E756&lt;&gt;"", LEFT($E756, LEN($C756)+1) &lt;&gt; $C756 &amp; "."), "Error: Selected Sub-section does not belong to the selected Section.",
AND($G756&lt;&gt;"", LEFT($G756, LEN($E756)+1) &lt;&gt; $E756 &amp; "."), "Error: Selected Criterion does not belong to the selected Sub-section.",
AND($I756&lt;&gt;"", LEFT($I756, LEN($G756)+1) &lt;&gt; $G756 &amp; "."), "Error: Selected Requirement does not belong to the selected Criterion.",
AND($B756="Sub-section", OR($C756="", E756="")), "Error: Column C and E must be chosen if the feedback is on Section level.",
AND($B756="Criterion", OR($C756="", $E756="", $G756="")), "Error: Column C, E and Gmust be chosen if the feedback is on Criterion level.",
AND($B756="Requirement", OR($C756="", $E756="", $G756="", $I756="")), "Error: Column C, E, Gand I must be chosen if the feedback is on Requirement level.",
AND($B756="Sub-section",OR($G756&lt;&gt;"",$H756&lt;&gt;"",$I756&lt;&gt;"",$J756&lt;&gt;"")),"Error: Column G and I must be empty if the feedback is on Section level.",
AND($B756="Criterion",OR($I756&lt;&gt;"",$J756&lt;&gt;"")),"Error: Column I must be empty if the feedback is on Criterion level.",
AND($B756="Sub-section", AND($C756&lt;&gt;"", $E756&lt;&gt;"", $G756="", $I756="")), "",
AND($B756="Criterion", AND($C756&lt;&gt;"", $E756&lt;&gt;"", $G756&lt;&gt;"", $I756="")), "",
AND($B756="Requirement", AND($C756&lt;&gt;"", $E756&lt;&gt;"", $G756&lt;&gt;"", $I756&lt;&gt;"")), ""
)</f>
        <v/>
      </c>
    </row>
    <row r="757" spans="2:13" ht="19" x14ac:dyDescent="0.2">
      <c r="B757" s="25"/>
      <c r="C757" s="25"/>
      <c r="D757" s="20" t="str">
        <f>IF($C757&lt;&gt;""=FALSE,"",VLOOKUP(C757,Choices!#REF!,2,FALSE))</f>
        <v/>
      </c>
      <c r="E757" s="25"/>
      <c r="F757" s="20" t="str">
        <f>IF($E757&lt;&gt;""=FALSE,"",VLOOKUP(E757,Choices!#REF!,2,FALSE))</f>
        <v/>
      </c>
      <c r="G757" s="25"/>
      <c r="H757" s="20" t="str">
        <f>IF($G757&lt;&gt;""=FALSE,"", VLOOKUP($G757,Choices!#REF!, 2,FALSE))</f>
        <v/>
      </c>
      <c r="I757" s="25"/>
      <c r="J757" s="20" t="str">
        <f>IF($I757&lt;&gt;""=FALSE,"", VLOOKUP($I757,Choices!#REF!, 2,FALSE))</f>
        <v/>
      </c>
      <c r="K757" s="26"/>
      <c r="L757" s="26"/>
      <c r="M757" s="19" t="str" cm="1">
        <f t="array" ref="M757">_xlfn.IFS(
$B757&lt;&gt;""=FALSE, "",
AND($E757&lt;&gt;"", LEFT($E757, LEN($C757)+1) &lt;&gt; $C757 &amp; "."), "Error: Selected Sub-section does not belong to the selected Section.",
AND($G757&lt;&gt;"", LEFT($G757, LEN($E757)+1) &lt;&gt; $E757 &amp; "."), "Error: Selected Criterion does not belong to the selected Sub-section.",
AND($I757&lt;&gt;"", LEFT($I757, LEN($G757)+1) &lt;&gt; $G757 &amp; "."), "Error: Selected Requirement does not belong to the selected Criterion.",
AND($B757="Sub-section", OR($C757="", E757="")), "Error: Column C and E must be chosen if the feedback is on Section level.",
AND($B757="Criterion", OR($C757="", $E757="", $G757="")), "Error: Column C, E and Gmust be chosen if the feedback is on Criterion level.",
AND($B757="Requirement", OR($C757="", $E757="", $G757="", $I757="")), "Error: Column C, E, Gand I must be chosen if the feedback is on Requirement level.",
AND($B757="Sub-section",OR($G757&lt;&gt;"",$H757&lt;&gt;"",$I757&lt;&gt;"",$J757&lt;&gt;"")),"Error: Column G and I must be empty if the feedback is on Section level.",
AND($B757="Criterion",OR($I757&lt;&gt;"",$J757&lt;&gt;"")),"Error: Column I must be empty if the feedback is on Criterion level.",
AND($B757="Sub-section", AND($C757&lt;&gt;"", $E757&lt;&gt;"", $G757="", $I757="")), "",
AND($B757="Criterion", AND($C757&lt;&gt;"", $E757&lt;&gt;"", $G757&lt;&gt;"", $I757="")), "",
AND($B757="Requirement", AND($C757&lt;&gt;"", $E757&lt;&gt;"", $G757&lt;&gt;"", $I757&lt;&gt;"")), ""
)</f>
        <v/>
      </c>
    </row>
    <row r="758" spans="2:13" ht="19" x14ac:dyDescent="0.2">
      <c r="B758" s="25"/>
      <c r="C758" s="25"/>
      <c r="D758" s="20" t="str">
        <f>IF($C758&lt;&gt;""=FALSE,"",VLOOKUP(C758,Choices!#REF!,2,FALSE))</f>
        <v/>
      </c>
      <c r="E758" s="25"/>
      <c r="F758" s="20" t="str">
        <f>IF($E758&lt;&gt;""=FALSE,"",VLOOKUP(E758,Choices!#REF!,2,FALSE))</f>
        <v/>
      </c>
      <c r="G758" s="25"/>
      <c r="H758" s="20" t="str">
        <f>IF($G758&lt;&gt;""=FALSE,"", VLOOKUP($G758,Choices!#REF!, 2,FALSE))</f>
        <v/>
      </c>
      <c r="I758" s="25"/>
      <c r="J758" s="20" t="str">
        <f>IF($I758&lt;&gt;""=FALSE,"", VLOOKUP($I758,Choices!#REF!, 2,FALSE))</f>
        <v/>
      </c>
      <c r="K758" s="26"/>
      <c r="L758" s="26"/>
      <c r="M758" s="19" t="str" cm="1">
        <f t="array" ref="M758">_xlfn.IFS(
$B758&lt;&gt;""=FALSE, "",
AND($E758&lt;&gt;"", LEFT($E758, LEN($C758)+1) &lt;&gt; $C758 &amp; "."), "Error: Selected Sub-section does not belong to the selected Section.",
AND($G758&lt;&gt;"", LEFT($G758, LEN($E758)+1) &lt;&gt; $E758 &amp; "."), "Error: Selected Criterion does not belong to the selected Sub-section.",
AND($I758&lt;&gt;"", LEFT($I758, LEN($G758)+1) &lt;&gt; $G758 &amp; "."), "Error: Selected Requirement does not belong to the selected Criterion.",
AND($B758="Sub-section", OR($C758="", E758="")), "Error: Column C and E must be chosen if the feedback is on Section level.",
AND($B758="Criterion", OR($C758="", $E758="", $G758="")), "Error: Column C, E and Gmust be chosen if the feedback is on Criterion level.",
AND($B758="Requirement", OR($C758="", $E758="", $G758="", $I758="")), "Error: Column C, E, Gand I must be chosen if the feedback is on Requirement level.",
AND($B758="Sub-section",OR($G758&lt;&gt;"",$H758&lt;&gt;"",$I758&lt;&gt;"",$J758&lt;&gt;"")),"Error: Column G and I must be empty if the feedback is on Section level.",
AND($B758="Criterion",OR($I758&lt;&gt;"",$J758&lt;&gt;"")),"Error: Column I must be empty if the feedback is on Criterion level.",
AND($B758="Sub-section", AND($C758&lt;&gt;"", $E758&lt;&gt;"", $G758="", $I758="")), "",
AND($B758="Criterion", AND($C758&lt;&gt;"", $E758&lt;&gt;"", $G758&lt;&gt;"", $I758="")), "",
AND($B758="Requirement", AND($C758&lt;&gt;"", $E758&lt;&gt;"", $G758&lt;&gt;"", $I758&lt;&gt;"")), ""
)</f>
        <v/>
      </c>
    </row>
    <row r="759" spans="2:13" ht="19" x14ac:dyDescent="0.2">
      <c r="B759" s="25"/>
      <c r="C759" s="25"/>
      <c r="D759" s="20" t="str">
        <f>IF($C759&lt;&gt;""=FALSE,"",VLOOKUP(C759,Choices!#REF!,2,FALSE))</f>
        <v/>
      </c>
      <c r="E759" s="25"/>
      <c r="F759" s="20" t="str">
        <f>IF($E759&lt;&gt;""=FALSE,"",VLOOKUP(E759,Choices!#REF!,2,FALSE))</f>
        <v/>
      </c>
      <c r="G759" s="25"/>
      <c r="H759" s="20" t="str">
        <f>IF($G759&lt;&gt;""=FALSE,"", VLOOKUP($G759,Choices!#REF!, 2,FALSE))</f>
        <v/>
      </c>
      <c r="I759" s="25"/>
      <c r="J759" s="20" t="str">
        <f>IF($I759&lt;&gt;""=FALSE,"", VLOOKUP($I759,Choices!#REF!, 2,FALSE))</f>
        <v/>
      </c>
      <c r="K759" s="26"/>
      <c r="L759" s="26"/>
      <c r="M759" s="19" t="str" cm="1">
        <f t="array" ref="M759">_xlfn.IFS(
$B759&lt;&gt;""=FALSE, "",
AND($E759&lt;&gt;"", LEFT($E759, LEN($C759)+1) &lt;&gt; $C759 &amp; "."), "Error: Selected Sub-section does not belong to the selected Section.",
AND($G759&lt;&gt;"", LEFT($G759, LEN($E759)+1) &lt;&gt; $E759 &amp; "."), "Error: Selected Criterion does not belong to the selected Sub-section.",
AND($I759&lt;&gt;"", LEFT($I759, LEN($G759)+1) &lt;&gt; $G759 &amp; "."), "Error: Selected Requirement does not belong to the selected Criterion.",
AND($B759="Sub-section", OR($C759="", E759="")), "Error: Column C and E must be chosen if the feedback is on Section level.",
AND($B759="Criterion", OR($C759="", $E759="", $G759="")), "Error: Column C, E and Gmust be chosen if the feedback is on Criterion level.",
AND($B759="Requirement", OR($C759="", $E759="", $G759="", $I759="")), "Error: Column C, E, Gand I must be chosen if the feedback is on Requirement level.",
AND($B759="Sub-section",OR($G759&lt;&gt;"",$H759&lt;&gt;"",$I759&lt;&gt;"",$J759&lt;&gt;"")),"Error: Column G and I must be empty if the feedback is on Section level.",
AND($B759="Criterion",OR($I759&lt;&gt;"",$J759&lt;&gt;"")),"Error: Column I must be empty if the feedback is on Criterion level.",
AND($B759="Sub-section", AND($C759&lt;&gt;"", $E759&lt;&gt;"", $G759="", $I759="")), "",
AND($B759="Criterion", AND($C759&lt;&gt;"", $E759&lt;&gt;"", $G759&lt;&gt;"", $I759="")), "",
AND($B759="Requirement", AND($C759&lt;&gt;"", $E759&lt;&gt;"", $G759&lt;&gt;"", $I759&lt;&gt;"")), ""
)</f>
        <v/>
      </c>
    </row>
    <row r="760" spans="2:13" ht="19" x14ac:dyDescent="0.2">
      <c r="B760" s="25"/>
      <c r="C760" s="25"/>
      <c r="D760" s="20" t="str">
        <f>IF($C760&lt;&gt;""=FALSE,"",VLOOKUP(C760,Choices!#REF!,2,FALSE))</f>
        <v/>
      </c>
      <c r="E760" s="25"/>
      <c r="F760" s="20" t="str">
        <f>IF($E760&lt;&gt;""=FALSE,"",VLOOKUP(E760,Choices!#REF!,2,FALSE))</f>
        <v/>
      </c>
      <c r="G760" s="25"/>
      <c r="H760" s="20" t="str">
        <f>IF($G760&lt;&gt;""=FALSE,"", VLOOKUP($G760,Choices!#REF!, 2,FALSE))</f>
        <v/>
      </c>
      <c r="I760" s="25"/>
      <c r="J760" s="20" t="str">
        <f>IF($I760&lt;&gt;""=FALSE,"", VLOOKUP($I760,Choices!#REF!, 2,FALSE))</f>
        <v/>
      </c>
      <c r="K760" s="26"/>
      <c r="L760" s="26"/>
      <c r="M760" s="19" t="str" cm="1">
        <f t="array" ref="M760">_xlfn.IFS(
$B760&lt;&gt;""=FALSE, "",
AND($E760&lt;&gt;"", LEFT($E760, LEN($C760)+1) &lt;&gt; $C760 &amp; "."), "Error: Selected Sub-section does not belong to the selected Section.",
AND($G760&lt;&gt;"", LEFT($G760, LEN($E760)+1) &lt;&gt; $E760 &amp; "."), "Error: Selected Criterion does not belong to the selected Sub-section.",
AND($I760&lt;&gt;"", LEFT($I760, LEN($G760)+1) &lt;&gt; $G760 &amp; "."), "Error: Selected Requirement does not belong to the selected Criterion.",
AND($B760="Sub-section", OR($C760="", E760="")), "Error: Column C and E must be chosen if the feedback is on Section level.",
AND($B760="Criterion", OR($C760="", $E760="", $G760="")), "Error: Column C, E and Gmust be chosen if the feedback is on Criterion level.",
AND($B760="Requirement", OR($C760="", $E760="", $G760="", $I760="")), "Error: Column C, E, Gand I must be chosen if the feedback is on Requirement level.",
AND($B760="Sub-section",OR($G760&lt;&gt;"",$H760&lt;&gt;"",$I760&lt;&gt;"",$J760&lt;&gt;"")),"Error: Column G and I must be empty if the feedback is on Section level.",
AND($B760="Criterion",OR($I760&lt;&gt;"",$J760&lt;&gt;"")),"Error: Column I must be empty if the feedback is on Criterion level.",
AND($B760="Sub-section", AND($C760&lt;&gt;"", $E760&lt;&gt;"", $G760="", $I760="")), "",
AND($B760="Criterion", AND($C760&lt;&gt;"", $E760&lt;&gt;"", $G760&lt;&gt;"", $I760="")), "",
AND($B760="Requirement", AND($C760&lt;&gt;"", $E760&lt;&gt;"", $G760&lt;&gt;"", $I760&lt;&gt;"")), ""
)</f>
        <v/>
      </c>
    </row>
    <row r="761" spans="2:13" ht="19" x14ac:dyDescent="0.2">
      <c r="B761" s="25"/>
      <c r="C761" s="25"/>
      <c r="D761" s="20" t="str">
        <f>IF($C761&lt;&gt;""=FALSE,"",VLOOKUP(C761,Choices!#REF!,2,FALSE))</f>
        <v/>
      </c>
      <c r="E761" s="25"/>
      <c r="F761" s="20" t="str">
        <f>IF($E761&lt;&gt;""=FALSE,"",VLOOKUP(E761,Choices!#REF!,2,FALSE))</f>
        <v/>
      </c>
      <c r="G761" s="25"/>
      <c r="H761" s="20" t="str">
        <f>IF($G761&lt;&gt;""=FALSE,"", VLOOKUP($G761,Choices!#REF!, 2,FALSE))</f>
        <v/>
      </c>
      <c r="I761" s="25"/>
      <c r="J761" s="20" t="str">
        <f>IF($I761&lt;&gt;""=FALSE,"", VLOOKUP($I761,Choices!#REF!, 2,FALSE))</f>
        <v/>
      </c>
      <c r="K761" s="26"/>
      <c r="L761" s="26"/>
      <c r="M761" s="19" t="str" cm="1">
        <f t="array" ref="M761">_xlfn.IFS(
$B761&lt;&gt;""=FALSE, "",
AND($E761&lt;&gt;"", LEFT($E761, LEN($C761)+1) &lt;&gt; $C761 &amp; "."), "Error: Selected Sub-section does not belong to the selected Section.",
AND($G761&lt;&gt;"", LEFT($G761, LEN($E761)+1) &lt;&gt; $E761 &amp; "."), "Error: Selected Criterion does not belong to the selected Sub-section.",
AND($I761&lt;&gt;"", LEFT($I761, LEN($G761)+1) &lt;&gt; $G761 &amp; "."), "Error: Selected Requirement does not belong to the selected Criterion.",
AND($B761="Sub-section", OR($C761="", E761="")), "Error: Column C and E must be chosen if the feedback is on Section level.",
AND($B761="Criterion", OR($C761="", $E761="", $G761="")), "Error: Column C, E and Gmust be chosen if the feedback is on Criterion level.",
AND($B761="Requirement", OR($C761="", $E761="", $G761="", $I761="")), "Error: Column C, E, Gand I must be chosen if the feedback is on Requirement level.",
AND($B761="Sub-section",OR($G761&lt;&gt;"",$H761&lt;&gt;"",$I761&lt;&gt;"",$J761&lt;&gt;"")),"Error: Column G and I must be empty if the feedback is on Section level.",
AND($B761="Criterion",OR($I761&lt;&gt;"",$J761&lt;&gt;"")),"Error: Column I must be empty if the feedback is on Criterion level.",
AND($B761="Sub-section", AND($C761&lt;&gt;"", $E761&lt;&gt;"", $G761="", $I761="")), "",
AND($B761="Criterion", AND($C761&lt;&gt;"", $E761&lt;&gt;"", $G761&lt;&gt;"", $I761="")), "",
AND($B761="Requirement", AND($C761&lt;&gt;"", $E761&lt;&gt;"", $G761&lt;&gt;"", $I761&lt;&gt;"")), ""
)</f>
        <v/>
      </c>
    </row>
    <row r="762" spans="2:13" ht="19" x14ac:dyDescent="0.2">
      <c r="B762" s="25"/>
      <c r="C762" s="25"/>
      <c r="D762" s="20" t="str">
        <f>IF($C762&lt;&gt;""=FALSE,"",VLOOKUP(C762,Choices!#REF!,2,FALSE))</f>
        <v/>
      </c>
      <c r="E762" s="25"/>
      <c r="F762" s="20" t="str">
        <f>IF($E762&lt;&gt;""=FALSE,"",VLOOKUP(E762,Choices!#REF!,2,FALSE))</f>
        <v/>
      </c>
      <c r="G762" s="25"/>
      <c r="H762" s="20" t="str">
        <f>IF($G762&lt;&gt;""=FALSE,"", VLOOKUP($G762,Choices!#REF!, 2,FALSE))</f>
        <v/>
      </c>
      <c r="I762" s="25"/>
      <c r="J762" s="20" t="str">
        <f>IF($I762&lt;&gt;""=FALSE,"", VLOOKUP($I762,Choices!#REF!, 2,FALSE))</f>
        <v/>
      </c>
      <c r="K762" s="26"/>
      <c r="L762" s="26"/>
      <c r="M762" s="19" t="str" cm="1">
        <f t="array" ref="M762">_xlfn.IFS(
$B762&lt;&gt;""=FALSE, "",
AND($E762&lt;&gt;"", LEFT($E762, LEN($C762)+1) &lt;&gt; $C762 &amp; "."), "Error: Selected Sub-section does not belong to the selected Section.",
AND($G762&lt;&gt;"", LEFT($G762, LEN($E762)+1) &lt;&gt; $E762 &amp; "."), "Error: Selected Criterion does not belong to the selected Sub-section.",
AND($I762&lt;&gt;"", LEFT($I762, LEN($G762)+1) &lt;&gt; $G762 &amp; "."), "Error: Selected Requirement does not belong to the selected Criterion.",
AND($B762="Sub-section", OR($C762="", E762="")), "Error: Column C and E must be chosen if the feedback is on Section level.",
AND($B762="Criterion", OR($C762="", $E762="", $G762="")), "Error: Column C, E and Gmust be chosen if the feedback is on Criterion level.",
AND($B762="Requirement", OR($C762="", $E762="", $G762="", $I762="")), "Error: Column C, E, Gand I must be chosen if the feedback is on Requirement level.",
AND($B762="Sub-section",OR($G762&lt;&gt;"",$H762&lt;&gt;"",$I762&lt;&gt;"",$J762&lt;&gt;"")),"Error: Column G and I must be empty if the feedback is on Section level.",
AND($B762="Criterion",OR($I762&lt;&gt;"",$J762&lt;&gt;"")),"Error: Column I must be empty if the feedback is on Criterion level.",
AND($B762="Sub-section", AND($C762&lt;&gt;"", $E762&lt;&gt;"", $G762="", $I762="")), "",
AND($B762="Criterion", AND($C762&lt;&gt;"", $E762&lt;&gt;"", $G762&lt;&gt;"", $I762="")), "",
AND($B762="Requirement", AND($C762&lt;&gt;"", $E762&lt;&gt;"", $G762&lt;&gt;"", $I762&lt;&gt;"")), ""
)</f>
        <v/>
      </c>
    </row>
    <row r="763" spans="2:13" ht="19" x14ac:dyDescent="0.2">
      <c r="B763" s="25"/>
      <c r="C763" s="25"/>
      <c r="D763" s="20" t="str">
        <f>IF($C763&lt;&gt;""=FALSE,"",VLOOKUP(C763,Choices!#REF!,2,FALSE))</f>
        <v/>
      </c>
      <c r="E763" s="25"/>
      <c r="F763" s="20" t="str">
        <f>IF($E763&lt;&gt;""=FALSE,"",VLOOKUP(E763,Choices!#REF!,2,FALSE))</f>
        <v/>
      </c>
      <c r="G763" s="25"/>
      <c r="H763" s="20" t="str">
        <f>IF($G763&lt;&gt;""=FALSE,"", VLOOKUP($G763,Choices!#REF!, 2,FALSE))</f>
        <v/>
      </c>
      <c r="I763" s="25"/>
      <c r="J763" s="20" t="str">
        <f>IF($I763&lt;&gt;""=FALSE,"", VLOOKUP($I763,Choices!#REF!, 2,FALSE))</f>
        <v/>
      </c>
      <c r="K763" s="26"/>
      <c r="L763" s="26"/>
      <c r="M763" s="19" t="str" cm="1">
        <f t="array" ref="M763">_xlfn.IFS(
$B763&lt;&gt;""=FALSE, "",
AND($E763&lt;&gt;"", LEFT($E763, LEN($C763)+1) &lt;&gt; $C763 &amp; "."), "Error: Selected Sub-section does not belong to the selected Section.",
AND($G763&lt;&gt;"", LEFT($G763, LEN($E763)+1) &lt;&gt; $E763 &amp; "."), "Error: Selected Criterion does not belong to the selected Sub-section.",
AND($I763&lt;&gt;"", LEFT($I763, LEN($G763)+1) &lt;&gt; $G763 &amp; "."), "Error: Selected Requirement does not belong to the selected Criterion.",
AND($B763="Sub-section", OR($C763="", E763="")), "Error: Column C and E must be chosen if the feedback is on Section level.",
AND($B763="Criterion", OR($C763="", $E763="", $G763="")), "Error: Column C, E and Gmust be chosen if the feedback is on Criterion level.",
AND($B763="Requirement", OR($C763="", $E763="", $G763="", $I763="")), "Error: Column C, E, Gand I must be chosen if the feedback is on Requirement level.",
AND($B763="Sub-section",OR($G763&lt;&gt;"",$H763&lt;&gt;"",$I763&lt;&gt;"",$J763&lt;&gt;"")),"Error: Column G and I must be empty if the feedback is on Section level.",
AND($B763="Criterion",OR($I763&lt;&gt;"",$J763&lt;&gt;"")),"Error: Column I must be empty if the feedback is on Criterion level.",
AND($B763="Sub-section", AND($C763&lt;&gt;"", $E763&lt;&gt;"", $G763="", $I763="")), "",
AND($B763="Criterion", AND($C763&lt;&gt;"", $E763&lt;&gt;"", $G763&lt;&gt;"", $I763="")), "",
AND($B763="Requirement", AND($C763&lt;&gt;"", $E763&lt;&gt;"", $G763&lt;&gt;"", $I763&lt;&gt;"")), ""
)</f>
        <v/>
      </c>
    </row>
    <row r="764" spans="2:13" ht="19" x14ac:dyDescent="0.2">
      <c r="B764" s="25"/>
      <c r="C764" s="25"/>
      <c r="D764" s="20" t="str">
        <f>IF($C764&lt;&gt;""=FALSE,"",VLOOKUP(C764,Choices!#REF!,2,FALSE))</f>
        <v/>
      </c>
      <c r="E764" s="25"/>
      <c r="F764" s="20" t="str">
        <f>IF($E764&lt;&gt;""=FALSE,"",VLOOKUP(E764,Choices!#REF!,2,FALSE))</f>
        <v/>
      </c>
      <c r="G764" s="25"/>
      <c r="H764" s="20" t="str">
        <f>IF($G764&lt;&gt;""=FALSE,"", VLOOKUP($G764,Choices!#REF!, 2,FALSE))</f>
        <v/>
      </c>
      <c r="I764" s="25"/>
      <c r="J764" s="20" t="str">
        <f>IF($I764&lt;&gt;""=FALSE,"", VLOOKUP($I764,Choices!#REF!, 2,FALSE))</f>
        <v/>
      </c>
      <c r="K764" s="26"/>
      <c r="L764" s="26"/>
      <c r="M764" s="19" t="str" cm="1">
        <f t="array" ref="M764">_xlfn.IFS(
$B764&lt;&gt;""=FALSE, "",
AND($E764&lt;&gt;"", LEFT($E764, LEN($C764)+1) &lt;&gt; $C764 &amp; "."), "Error: Selected Sub-section does not belong to the selected Section.",
AND($G764&lt;&gt;"", LEFT($G764, LEN($E764)+1) &lt;&gt; $E764 &amp; "."), "Error: Selected Criterion does not belong to the selected Sub-section.",
AND($I764&lt;&gt;"", LEFT($I764, LEN($G764)+1) &lt;&gt; $G764 &amp; "."), "Error: Selected Requirement does not belong to the selected Criterion.",
AND($B764="Sub-section", OR($C764="", E764="")), "Error: Column C and E must be chosen if the feedback is on Section level.",
AND($B764="Criterion", OR($C764="", $E764="", $G764="")), "Error: Column C, E and Gmust be chosen if the feedback is on Criterion level.",
AND($B764="Requirement", OR($C764="", $E764="", $G764="", $I764="")), "Error: Column C, E, Gand I must be chosen if the feedback is on Requirement level.",
AND($B764="Sub-section",OR($G764&lt;&gt;"",$H764&lt;&gt;"",$I764&lt;&gt;"",$J764&lt;&gt;"")),"Error: Column G and I must be empty if the feedback is on Section level.",
AND($B764="Criterion",OR($I764&lt;&gt;"",$J764&lt;&gt;"")),"Error: Column I must be empty if the feedback is on Criterion level.",
AND($B764="Sub-section", AND($C764&lt;&gt;"", $E764&lt;&gt;"", $G764="", $I764="")), "",
AND($B764="Criterion", AND($C764&lt;&gt;"", $E764&lt;&gt;"", $G764&lt;&gt;"", $I764="")), "",
AND($B764="Requirement", AND($C764&lt;&gt;"", $E764&lt;&gt;"", $G764&lt;&gt;"", $I764&lt;&gt;"")), ""
)</f>
        <v/>
      </c>
    </row>
    <row r="765" spans="2:13" ht="19" x14ac:dyDescent="0.2">
      <c r="B765" s="25"/>
      <c r="C765" s="25"/>
      <c r="D765" s="20" t="str">
        <f>IF($C765&lt;&gt;""=FALSE,"",VLOOKUP(C765,Choices!#REF!,2,FALSE))</f>
        <v/>
      </c>
      <c r="E765" s="25"/>
      <c r="F765" s="20" t="str">
        <f>IF($E765&lt;&gt;""=FALSE,"",VLOOKUP(E765,Choices!#REF!,2,FALSE))</f>
        <v/>
      </c>
      <c r="G765" s="25"/>
      <c r="H765" s="20" t="str">
        <f>IF($G765&lt;&gt;""=FALSE,"", VLOOKUP($G765,Choices!#REF!, 2,FALSE))</f>
        <v/>
      </c>
      <c r="I765" s="25"/>
      <c r="J765" s="20" t="str">
        <f>IF($I765&lt;&gt;""=FALSE,"", VLOOKUP($I765,Choices!#REF!, 2,FALSE))</f>
        <v/>
      </c>
      <c r="K765" s="26"/>
      <c r="L765" s="26"/>
      <c r="M765" s="19" t="str" cm="1">
        <f t="array" ref="M765">_xlfn.IFS(
$B765&lt;&gt;""=FALSE, "",
AND($E765&lt;&gt;"", LEFT($E765, LEN($C765)+1) &lt;&gt; $C765 &amp; "."), "Error: Selected Sub-section does not belong to the selected Section.",
AND($G765&lt;&gt;"", LEFT($G765, LEN($E765)+1) &lt;&gt; $E765 &amp; "."), "Error: Selected Criterion does not belong to the selected Sub-section.",
AND($I765&lt;&gt;"", LEFT($I765, LEN($G765)+1) &lt;&gt; $G765 &amp; "."), "Error: Selected Requirement does not belong to the selected Criterion.",
AND($B765="Sub-section", OR($C765="", E765="")), "Error: Column C and E must be chosen if the feedback is on Section level.",
AND($B765="Criterion", OR($C765="", $E765="", $G765="")), "Error: Column C, E and Gmust be chosen if the feedback is on Criterion level.",
AND($B765="Requirement", OR($C765="", $E765="", $G765="", $I765="")), "Error: Column C, E, Gand I must be chosen if the feedback is on Requirement level.",
AND($B765="Sub-section",OR($G765&lt;&gt;"",$H765&lt;&gt;"",$I765&lt;&gt;"",$J765&lt;&gt;"")),"Error: Column G and I must be empty if the feedback is on Section level.",
AND($B765="Criterion",OR($I765&lt;&gt;"",$J765&lt;&gt;"")),"Error: Column I must be empty if the feedback is on Criterion level.",
AND($B765="Sub-section", AND($C765&lt;&gt;"", $E765&lt;&gt;"", $G765="", $I765="")), "",
AND($B765="Criterion", AND($C765&lt;&gt;"", $E765&lt;&gt;"", $G765&lt;&gt;"", $I765="")), "",
AND($B765="Requirement", AND($C765&lt;&gt;"", $E765&lt;&gt;"", $G765&lt;&gt;"", $I765&lt;&gt;"")), ""
)</f>
        <v/>
      </c>
    </row>
    <row r="766" spans="2:13" ht="19" x14ac:dyDescent="0.2">
      <c r="B766" s="25"/>
      <c r="C766" s="25"/>
      <c r="D766" s="20" t="str">
        <f>IF($C766&lt;&gt;""=FALSE,"",VLOOKUP(C766,Choices!#REF!,2,FALSE))</f>
        <v/>
      </c>
      <c r="E766" s="25"/>
      <c r="F766" s="20" t="str">
        <f>IF($E766&lt;&gt;""=FALSE,"",VLOOKUP(E766,Choices!#REF!,2,FALSE))</f>
        <v/>
      </c>
      <c r="G766" s="25"/>
      <c r="H766" s="20" t="str">
        <f>IF($G766&lt;&gt;""=FALSE,"", VLOOKUP($G766,Choices!#REF!, 2,FALSE))</f>
        <v/>
      </c>
      <c r="I766" s="25"/>
      <c r="J766" s="20" t="str">
        <f>IF($I766&lt;&gt;""=FALSE,"", VLOOKUP($I766,Choices!#REF!, 2,FALSE))</f>
        <v/>
      </c>
      <c r="K766" s="26"/>
      <c r="L766" s="26"/>
      <c r="M766" s="19" t="str" cm="1">
        <f t="array" ref="M766">_xlfn.IFS(
$B766&lt;&gt;""=FALSE, "",
AND($E766&lt;&gt;"", LEFT($E766, LEN($C766)+1) &lt;&gt; $C766 &amp; "."), "Error: Selected Sub-section does not belong to the selected Section.",
AND($G766&lt;&gt;"", LEFT($G766, LEN($E766)+1) &lt;&gt; $E766 &amp; "."), "Error: Selected Criterion does not belong to the selected Sub-section.",
AND($I766&lt;&gt;"", LEFT($I766, LEN($G766)+1) &lt;&gt; $G766 &amp; "."), "Error: Selected Requirement does not belong to the selected Criterion.",
AND($B766="Sub-section", OR($C766="", E766="")), "Error: Column C and E must be chosen if the feedback is on Section level.",
AND($B766="Criterion", OR($C766="", $E766="", $G766="")), "Error: Column C, E and Gmust be chosen if the feedback is on Criterion level.",
AND($B766="Requirement", OR($C766="", $E766="", $G766="", $I766="")), "Error: Column C, E, Gand I must be chosen if the feedback is on Requirement level.",
AND($B766="Sub-section",OR($G766&lt;&gt;"",$H766&lt;&gt;"",$I766&lt;&gt;"",$J766&lt;&gt;"")),"Error: Column G and I must be empty if the feedback is on Section level.",
AND($B766="Criterion",OR($I766&lt;&gt;"",$J766&lt;&gt;"")),"Error: Column I must be empty if the feedback is on Criterion level.",
AND($B766="Sub-section", AND($C766&lt;&gt;"", $E766&lt;&gt;"", $G766="", $I766="")), "",
AND($B766="Criterion", AND($C766&lt;&gt;"", $E766&lt;&gt;"", $G766&lt;&gt;"", $I766="")), "",
AND($B766="Requirement", AND($C766&lt;&gt;"", $E766&lt;&gt;"", $G766&lt;&gt;"", $I766&lt;&gt;"")), ""
)</f>
        <v/>
      </c>
    </row>
    <row r="767" spans="2:13" ht="19" x14ac:dyDescent="0.2">
      <c r="B767" s="25"/>
      <c r="C767" s="25"/>
      <c r="D767" s="20" t="str">
        <f>IF($C767&lt;&gt;""=FALSE,"",VLOOKUP(C767,Choices!#REF!,2,FALSE))</f>
        <v/>
      </c>
      <c r="E767" s="25"/>
      <c r="F767" s="20" t="str">
        <f>IF($E767&lt;&gt;""=FALSE,"",VLOOKUP(E767,Choices!#REF!,2,FALSE))</f>
        <v/>
      </c>
      <c r="G767" s="25"/>
      <c r="H767" s="20" t="str">
        <f>IF($G767&lt;&gt;""=FALSE,"", VLOOKUP($G767,Choices!#REF!, 2,FALSE))</f>
        <v/>
      </c>
      <c r="I767" s="25"/>
      <c r="J767" s="20" t="str">
        <f>IF($I767&lt;&gt;""=FALSE,"", VLOOKUP($I767,Choices!#REF!, 2,FALSE))</f>
        <v/>
      </c>
      <c r="K767" s="26"/>
      <c r="L767" s="26"/>
      <c r="M767" s="19" t="str" cm="1">
        <f t="array" ref="M767">_xlfn.IFS(
$B767&lt;&gt;""=FALSE, "",
AND($E767&lt;&gt;"", LEFT($E767, LEN($C767)+1) &lt;&gt; $C767 &amp; "."), "Error: Selected Sub-section does not belong to the selected Section.",
AND($G767&lt;&gt;"", LEFT($G767, LEN($E767)+1) &lt;&gt; $E767 &amp; "."), "Error: Selected Criterion does not belong to the selected Sub-section.",
AND($I767&lt;&gt;"", LEFT($I767, LEN($G767)+1) &lt;&gt; $G767 &amp; "."), "Error: Selected Requirement does not belong to the selected Criterion.",
AND($B767="Sub-section", OR($C767="", E767="")), "Error: Column C and E must be chosen if the feedback is on Section level.",
AND($B767="Criterion", OR($C767="", $E767="", $G767="")), "Error: Column C, E and Gmust be chosen if the feedback is on Criterion level.",
AND($B767="Requirement", OR($C767="", $E767="", $G767="", $I767="")), "Error: Column C, E, Gand I must be chosen if the feedback is on Requirement level.",
AND($B767="Sub-section",OR($G767&lt;&gt;"",$H767&lt;&gt;"",$I767&lt;&gt;"",$J767&lt;&gt;"")),"Error: Column G and I must be empty if the feedback is on Section level.",
AND($B767="Criterion",OR($I767&lt;&gt;"",$J767&lt;&gt;"")),"Error: Column I must be empty if the feedback is on Criterion level.",
AND($B767="Sub-section", AND($C767&lt;&gt;"", $E767&lt;&gt;"", $G767="", $I767="")), "",
AND($B767="Criterion", AND($C767&lt;&gt;"", $E767&lt;&gt;"", $G767&lt;&gt;"", $I767="")), "",
AND($B767="Requirement", AND($C767&lt;&gt;"", $E767&lt;&gt;"", $G767&lt;&gt;"", $I767&lt;&gt;"")), ""
)</f>
        <v/>
      </c>
    </row>
    <row r="768" spans="2:13" ht="19" x14ac:dyDescent="0.2">
      <c r="B768" s="25"/>
      <c r="C768" s="25"/>
      <c r="D768" s="20" t="str">
        <f>IF($C768&lt;&gt;""=FALSE,"",VLOOKUP(C768,Choices!#REF!,2,FALSE))</f>
        <v/>
      </c>
      <c r="E768" s="25"/>
      <c r="F768" s="20" t="str">
        <f>IF($E768&lt;&gt;""=FALSE,"",VLOOKUP(E768,Choices!#REF!,2,FALSE))</f>
        <v/>
      </c>
      <c r="G768" s="25"/>
      <c r="H768" s="20" t="str">
        <f>IF($G768&lt;&gt;""=FALSE,"", VLOOKUP($G768,Choices!#REF!, 2,FALSE))</f>
        <v/>
      </c>
      <c r="I768" s="25"/>
      <c r="J768" s="20" t="str">
        <f>IF($I768&lt;&gt;""=FALSE,"", VLOOKUP($I768,Choices!#REF!, 2,FALSE))</f>
        <v/>
      </c>
      <c r="K768" s="26"/>
      <c r="L768" s="26"/>
      <c r="M768" s="19" t="str" cm="1">
        <f t="array" ref="M768">_xlfn.IFS(
$B768&lt;&gt;""=FALSE, "",
AND($E768&lt;&gt;"", LEFT($E768, LEN($C768)+1) &lt;&gt; $C768 &amp; "."), "Error: Selected Sub-section does not belong to the selected Section.",
AND($G768&lt;&gt;"", LEFT($G768, LEN($E768)+1) &lt;&gt; $E768 &amp; "."), "Error: Selected Criterion does not belong to the selected Sub-section.",
AND($I768&lt;&gt;"", LEFT($I768, LEN($G768)+1) &lt;&gt; $G768 &amp; "."), "Error: Selected Requirement does not belong to the selected Criterion.",
AND($B768="Sub-section", OR($C768="", E768="")), "Error: Column C and E must be chosen if the feedback is on Section level.",
AND($B768="Criterion", OR($C768="", $E768="", $G768="")), "Error: Column C, E and Gmust be chosen if the feedback is on Criterion level.",
AND($B768="Requirement", OR($C768="", $E768="", $G768="", $I768="")), "Error: Column C, E, Gand I must be chosen if the feedback is on Requirement level.",
AND($B768="Sub-section",OR($G768&lt;&gt;"",$H768&lt;&gt;"",$I768&lt;&gt;"",$J768&lt;&gt;"")),"Error: Column G and I must be empty if the feedback is on Section level.",
AND($B768="Criterion",OR($I768&lt;&gt;"",$J768&lt;&gt;"")),"Error: Column I must be empty if the feedback is on Criterion level.",
AND($B768="Sub-section", AND($C768&lt;&gt;"", $E768&lt;&gt;"", $G768="", $I768="")), "",
AND($B768="Criterion", AND($C768&lt;&gt;"", $E768&lt;&gt;"", $G768&lt;&gt;"", $I768="")), "",
AND($B768="Requirement", AND($C768&lt;&gt;"", $E768&lt;&gt;"", $G768&lt;&gt;"", $I768&lt;&gt;"")), ""
)</f>
        <v/>
      </c>
    </row>
    <row r="769" spans="2:13" ht="19" x14ac:dyDescent="0.2">
      <c r="B769" s="25"/>
      <c r="C769" s="25"/>
      <c r="D769" s="20" t="str">
        <f>IF($C769&lt;&gt;""=FALSE,"",VLOOKUP(C769,Choices!#REF!,2,FALSE))</f>
        <v/>
      </c>
      <c r="E769" s="25"/>
      <c r="F769" s="20" t="str">
        <f>IF($E769&lt;&gt;""=FALSE,"",VLOOKUP(E769,Choices!#REF!,2,FALSE))</f>
        <v/>
      </c>
      <c r="G769" s="25"/>
      <c r="H769" s="20" t="str">
        <f>IF($G769&lt;&gt;""=FALSE,"", VLOOKUP($G769,Choices!#REF!, 2,FALSE))</f>
        <v/>
      </c>
      <c r="I769" s="25"/>
      <c r="J769" s="20" t="str">
        <f>IF($I769&lt;&gt;""=FALSE,"", VLOOKUP($I769,Choices!#REF!, 2,FALSE))</f>
        <v/>
      </c>
      <c r="K769" s="26"/>
      <c r="L769" s="26"/>
      <c r="M769" s="19" t="str" cm="1">
        <f t="array" ref="M769">_xlfn.IFS(
$B769&lt;&gt;""=FALSE, "",
AND($E769&lt;&gt;"", LEFT($E769, LEN($C769)+1) &lt;&gt; $C769 &amp; "."), "Error: Selected Sub-section does not belong to the selected Section.",
AND($G769&lt;&gt;"", LEFT($G769, LEN($E769)+1) &lt;&gt; $E769 &amp; "."), "Error: Selected Criterion does not belong to the selected Sub-section.",
AND($I769&lt;&gt;"", LEFT($I769, LEN($G769)+1) &lt;&gt; $G769 &amp; "."), "Error: Selected Requirement does not belong to the selected Criterion.",
AND($B769="Sub-section", OR($C769="", E769="")), "Error: Column C and E must be chosen if the feedback is on Section level.",
AND($B769="Criterion", OR($C769="", $E769="", $G769="")), "Error: Column C, E and Gmust be chosen if the feedback is on Criterion level.",
AND($B769="Requirement", OR($C769="", $E769="", $G769="", $I769="")), "Error: Column C, E, Gand I must be chosen if the feedback is on Requirement level.",
AND($B769="Sub-section",OR($G769&lt;&gt;"",$H769&lt;&gt;"",$I769&lt;&gt;"",$J769&lt;&gt;"")),"Error: Column G and I must be empty if the feedback is on Section level.",
AND($B769="Criterion",OR($I769&lt;&gt;"",$J769&lt;&gt;"")),"Error: Column I must be empty if the feedback is on Criterion level.",
AND($B769="Sub-section", AND($C769&lt;&gt;"", $E769&lt;&gt;"", $G769="", $I769="")), "",
AND($B769="Criterion", AND($C769&lt;&gt;"", $E769&lt;&gt;"", $G769&lt;&gt;"", $I769="")), "",
AND($B769="Requirement", AND($C769&lt;&gt;"", $E769&lt;&gt;"", $G769&lt;&gt;"", $I769&lt;&gt;"")), ""
)</f>
        <v/>
      </c>
    </row>
    <row r="770" spans="2:13" ht="19" x14ac:dyDescent="0.2">
      <c r="B770" s="25"/>
      <c r="C770" s="25"/>
      <c r="D770" s="20" t="str">
        <f>IF($C770&lt;&gt;""=FALSE,"",VLOOKUP(C770,Choices!#REF!,2,FALSE))</f>
        <v/>
      </c>
      <c r="E770" s="25"/>
      <c r="F770" s="20" t="str">
        <f>IF($E770&lt;&gt;""=FALSE,"",VLOOKUP(E770,Choices!#REF!,2,FALSE))</f>
        <v/>
      </c>
      <c r="G770" s="25"/>
      <c r="H770" s="20" t="str">
        <f>IF($G770&lt;&gt;""=FALSE,"", VLOOKUP($G770,Choices!#REF!, 2,FALSE))</f>
        <v/>
      </c>
      <c r="I770" s="25"/>
      <c r="J770" s="20" t="str">
        <f>IF($I770&lt;&gt;""=FALSE,"", VLOOKUP($I770,Choices!#REF!, 2,FALSE))</f>
        <v/>
      </c>
      <c r="K770" s="26"/>
      <c r="L770" s="26"/>
      <c r="M770" s="19" t="str" cm="1">
        <f t="array" ref="M770">_xlfn.IFS(
$B770&lt;&gt;""=FALSE, "",
AND($E770&lt;&gt;"", LEFT($E770, LEN($C770)+1) &lt;&gt; $C770 &amp; "."), "Error: Selected Sub-section does not belong to the selected Section.",
AND($G770&lt;&gt;"", LEFT($G770, LEN($E770)+1) &lt;&gt; $E770 &amp; "."), "Error: Selected Criterion does not belong to the selected Sub-section.",
AND($I770&lt;&gt;"", LEFT($I770, LEN($G770)+1) &lt;&gt; $G770 &amp; "."), "Error: Selected Requirement does not belong to the selected Criterion.",
AND($B770="Sub-section", OR($C770="", E770="")), "Error: Column C and E must be chosen if the feedback is on Section level.",
AND($B770="Criterion", OR($C770="", $E770="", $G770="")), "Error: Column C, E and Gmust be chosen if the feedback is on Criterion level.",
AND($B770="Requirement", OR($C770="", $E770="", $G770="", $I770="")), "Error: Column C, E, Gand I must be chosen if the feedback is on Requirement level.",
AND($B770="Sub-section",OR($G770&lt;&gt;"",$H770&lt;&gt;"",$I770&lt;&gt;"",$J770&lt;&gt;"")),"Error: Column G and I must be empty if the feedback is on Section level.",
AND($B770="Criterion",OR($I770&lt;&gt;"",$J770&lt;&gt;"")),"Error: Column I must be empty if the feedback is on Criterion level.",
AND($B770="Sub-section", AND($C770&lt;&gt;"", $E770&lt;&gt;"", $G770="", $I770="")), "",
AND($B770="Criterion", AND($C770&lt;&gt;"", $E770&lt;&gt;"", $G770&lt;&gt;"", $I770="")), "",
AND($B770="Requirement", AND($C770&lt;&gt;"", $E770&lt;&gt;"", $G770&lt;&gt;"", $I770&lt;&gt;"")), ""
)</f>
        <v/>
      </c>
    </row>
    <row r="771" spans="2:13" ht="19" x14ac:dyDescent="0.2">
      <c r="B771" s="25"/>
      <c r="C771" s="25"/>
      <c r="D771" s="20" t="str">
        <f>IF($C771&lt;&gt;""=FALSE,"",VLOOKUP(C771,Choices!#REF!,2,FALSE))</f>
        <v/>
      </c>
      <c r="E771" s="25"/>
      <c r="F771" s="20" t="str">
        <f>IF($E771&lt;&gt;""=FALSE,"",VLOOKUP(E771,Choices!#REF!,2,FALSE))</f>
        <v/>
      </c>
      <c r="G771" s="25"/>
      <c r="H771" s="20" t="str">
        <f>IF($G771&lt;&gt;""=FALSE,"", VLOOKUP($G771,Choices!#REF!, 2,FALSE))</f>
        <v/>
      </c>
      <c r="I771" s="25"/>
      <c r="J771" s="20" t="str">
        <f>IF($I771&lt;&gt;""=FALSE,"", VLOOKUP($I771,Choices!#REF!, 2,FALSE))</f>
        <v/>
      </c>
      <c r="K771" s="26"/>
      <c r="L771" s="26"/>
      <c r="M771" s="19" t="str" cm="1">
        <f t="array" ref="M771">_xlfn.IFS(
$B771&lt;&gt;""=FALSE, "",
AND($E771&lt;&gt;"", LEFT($E771, LEN($C771)+1) &lt;&gt; $C771 &amp; "."), "Error: Selected Sub-section does not belong to the selected Section.",
AND($G771&lt;&gt;"", LEFT($G771, LEN($E771)+1) &lt;&gt; $E771 &amp; "."), "Error: Selected Criterion does not belong to the selected Sub-section.",
AND($I771&lt;&gt;"", LEFT($I771, LEN($G771)+1) &lt;&gt; $G771 &amp; "."), "Error: Selected Requirement does not belong to the selected Criterion.",
AND($B771="Sub-section", OR($C771="", E771="")), "Error: Column C and E must be chosen if the feedback is on Section level.",
AND($B771="Criterion", OR($C771="", $E771="", $G771="")), "Error: Column C, E and Gmust be chosen if the feedback is on Criterion level.",
AND($B771="Requirement", OR($C771="", $E771="", $G771="", $I771="")), "Error: Column C, E, Gand I must be chosen if the feedback is on Requirement level.",
AND($B771="Sub-section",OR($G771&lt;&gt;"",$H771&lt;&gt;"",$I771&lt;&gt;"",$J771&lt;&gt;"")),"Error: Column G and I must be empty if the feedback is on Section level.",
AND($B771="Criterion",OR($I771&lt;&gt;"",$J771&lt;&gt;"")),"Error: Column I must be empty if the feedback is on Criterion level.",
AND($B771="Sub-section", AND($C771&lt;&gt;"", $E771&lt;&gt;"", $G771="", $I771="")), "",
AND($B771="Criterion", AND($C771&lt;&gt;"", $E771&lt;&gt;"", $G771&lt;&gt;"", $I771="")), "",
AND($B771="Requirement", AND($C771&lt;&gt;"", $E771&lt;&gt;"", $G771&lt;&gt;"", $I771&lt;&gt;"")), ""
)</f>
        <v/>
      </c>
    </row>
    <row r="772" spans="2:13" ht="19" x14ac:dyDescent="0.2">
      <c r="B772" s="25"/>
      <c r="C772" s="25"/>
      <c r="D772" s="20" t="str">
        <f>IF($C772&lt;&gt;""=FALSE,"",VLOOKUP(C772,Choices!#REF!,2,FALSE))</f>
        <v/>
      </c>
      <c r="E772" s="25"/>
      <c r="F772" s="20" t="str">
        <f>IF($E772&lt;&gt;""=FALSE,"",VLOOKUP(E772,Choices!#REF!,2,FALSE))</f>
        <v/>
      </c>
      <c r="G772" s="25"/>
      <c r="H772" s="20" t="str">
        <f>IF($G772&lt;&gt;""=FALSE,"", VLOOKUP($G772,Choices!#REF!, 2,FALSE))</f>
        <v/>
      </c>
      <c r="I772" s="25"/>
      <c r="J772" s="20" t="str">
        <f>IF($I772&lt;&gt;""=FALSE,"", VLOOKUP($I772,Choices!#REF!, 2,FALSE))</f>
        <v/>
      </c>
      <c r="K772" s="26"/>
      <c r="L772" s="26"/>
      <c r="M772" s="19" t="str" cm="1">
        <f t="array" ref="M772">_xlfn.IFS(
$B772&lt;&gt;""=FALSE, "",
AND($E772&lt;&gt;"", LEFT($E772, LEN($C772)+1) &lt;&gt; $C772 &amp; "."), "Error: Selected Sub-section does not belong to the selected Section.",
AND($G772&lt;&gt;"", LEFT($G772, LEN($E772)+1) &lt;&gt; $E772 &amp; "."), "Error: Selected Criterion does not belong to the selected Sub-section.",
AND($I772&lt;&gt;"", LEFT($I772, LEN($G772)+1) &lt;&gt; $G772 &amp; "."), "Error: Selected Requirement does not belong to the selected Criterion.",
AND($B772="Sub-section", OR($C772="", E772="")), "Error: Column C and E must be chosen if the feedback is on Section level.",
AND($B772="Criterion", OR($C772="", $E772="", $G772="")), "Error: Column C, E and Gmust be chosen if the feedback is on Criterion level.",
AND($B772="Requirement", OR($C772="", $E772="", $G772="", $I772="")), "Error: Column C, E, Gand I must be chosen if the feedback is on Requirement level.",
AND($B772="Sub-section",OR($G772&lt;&gt;"",$H772&lt;&gt;"",$I772&lt;&gt;"",$J772&lt;&gt;"")),"Error: Column G and I must be empty if the feedback is on Section level.",
AND($B772="Criterion",OR($I772&lt;&gt;"",$J772&lt;&gt;"")),"Error: Column I must be empty if the feedback is on Criterion level.",
AND($B772="Sub-section", AND($C772&lt;&gt;"", $E772&lt;&gt;"", $G772="", $I772="")), "",
AND($B772="Criterion", AND($C772&lt;&gt;"", $E772&lt;&gt;"", $G772&lt;&gt;"", $I772="")), "",
AND($B772="Requirement", AND($C772&lt;&gt;"", $E772&lt;&gt;"", $G772&lt;&gt;"", $I772&lt;&gt;"")), ""
)</f>
        <v/>
      </c>
    </row>
    <row r="773" spans="2:13" ht="19" x14ac:dyDescent="0.2">
      <c r="B773" s="25"/>
      <c r="C773" s="25"/>
      <c r="D773" s="20" t="str">
        <f>IF($C773&lt;&gt;""=FALSE,"",VLOOKUP(C773,Choices!#REF!,2,FALSE))</f>
        <v/>
      </c>
      <c r="E773" s="25"/>
      <c r="F773" s="20" t="str">
        <f>IF($E773&lt;&gt;""=FALSE,"",VLOOKUP(E773,Choices!#REF!,2,FALSE))</f>
        <v/>
      </c>
      <c r="G773" s="25"/>
      <c r="H773" s="20" t="str">
        <f>IF($G773&lt;&gt;""=FALSE,"", VLOOKUP($G773,Choices!#REF!, 2,FALSE))</f>
        <v/>
      </c>
      <c r="I773" s="25"/>
      <c r="J773" s="20" t="str">
        <f>IF($I773&lt;&gt;""=FALSE,"", VLOOKUP($I773,Choices!#REF!, 2,FALSE))</f>
        <v/>
      </c>
      <c r="K773" s="26"/>
      <c r="L773" s="26"/>
      <c r="M773" s="19" t="str" cm="1">
        <f t="array" ref="M773">_xlfn.IFS(
$B773&lt;&gt;""=FALSE, "",
AND($E773&lt;&gt;"", LEFT($E773, LEN($C773)+1) &lt;&gt; $C773 &amp; "."), "Error: Selected Sub-section does not belong to the selected Section.",
AND($G773&lt;&gt;"", LEFT($G773, LEN($E773)+1) &lt;&gt; $E773 &amp; "."), "Error: Selected Criterion does not belong to the selected Sub-section.",
AND($I773&lt;&gt;"", LEFT($I773, LEN($G773)+1) &lt;&gt; $G773 &amp; "."), "Error: Selected Requirement does not belong to the selected Criterion.",
AND($B773="Sub-section", OR($C773="", E773="")), "Error: Column C and E must be chosen if the feedback is on Section level.",
AND($B773="Criterion", OR($C773="", $E773="", $G773="")), "Error: Column C, E and Gmust be chosen if the feedback is on Criterion level.",
AND($B773="Requirement", OR($C773="", $E773="", $G773="", $I773="")), "Error: Column C, E, Gand I must be chosen if the feedback is on Requirement level.",
AND($B773="Sub-section",OR($G773&lt;&gt;"",$H773&lt;&gt;"",$I773&lt;&gt;"",$J773&lt;&gt;"")),"Error: Column G and I must be empty if the feedback is on Section level.",
AND($B773="Criterion",OR($I773&lt;&gt;"",$J773&lt;&gt;"")),"Error: Column I must be empty if the feedback is on Criterion level.",
AND($B773="Sub-section", AND($C773&lt;&gt;"", $E773&lt;&gt;"", $G773="", $I773="")), "",
AND($B773="Criterion", AND($C773&lt;&gt;"", $E773&lt;&gt;"", $G773&lt;&gt;"", $I773="")), "",
AND($B773="Requirement", AND($C773&lt;&gt;"", $E773&lt;&gt;"", $G773&lt;&gt;"", $I773&lt;&gt;"")), ""
)</f>
        <v/>
      </c>
    </row>
    <row r="774" spans="2:13" ht="19" x14ac:dyDescent="0.2">
      <c r="B774" s="25"/>
      <c r="C774" s="25"/>
      <c r="D774" s="20" t="str">
        <f>IF($C774&lt;&gt;""=FALSE,"",VLOOKUP(C774,Choices!#REF!,2,FALSE))</f>
        <v/>
      </c>
      <c r="E774" s="25"/>
      <c r="F774" s="20" t="str">
        <f>IF($E774&lt;&gt;""=FALSE,"",VLOOKUP(E774,Choices!#REF!,2,FALSE))</f>
        <v/>
      </c>
      <c r="G774" s="25"/>
      <c r="H774" s="20" t="str">
        <f>IF($G774&lt;&gt;""=FALSE,"", VLOOKUP($G774,Choices!#REF!, 2,FALSE))</f>
        <v/>
      </c>
      <c r="I774" s="25"/>
      <c r="J774" s="20" t="str">
        <f>IF($I774&lt;&gt;""=FALSE,"", VLOOKUP($I774,Choices!#REF!, 2,FALSE))</f>
        <v/>
      </c>
      <c r="K774" s="26"/>
      <c r="L774" s="26"/>
      <c r="M774" s="19" t="str" cm="1">
        <f t="array" ref="M774">_xlfn.IFS(
$B774&lt;&gt;""=FALSE, "",
AND($E774&lt;&gt;"", LEFT($E774, LEN($C774)+1) &lt;&gt; $C774 &amp; "."), "Error: Selected Sub-section does not belong to the selected Section.",
AND($G774&lt;&gt;"", LEFT($G774, LEN($E774)+1) &lt;&gt; $E774 &amp; "."), "Error: Selected Criterion does not belong to the selected Sub-section.",
AND($I774&lt;&gt;"", LEFT($I774, LEN($G774)+1) &lt;&gt; $G774 &amp; "."), "Error: Selected Requirement does not belong to the selected Criterion.",
AND($B774="Sub-section", OR($C774="", E774="")), "Error: Column C and E must be chosen if the feedback is on Section level.",
AND($B774="Criterion", OR($C774="", $E774="", $G774="")), "Error: Column C, E and Gmust be chosen if the feedback is on Criterion level.",
AND($B774="Requirement", OR($C774="", $E774="", $G774="", $I774="")), "Error: Column C, E, Gand I must be chosen if the feedback is on Requirement level.",
AND($B774="Sub-section",OR($G774&lt;&gt;"",$H774&lt;&gt;"",$I774&lt;&gt;"",$J774&lt;&gt;"")),"Error: Column G and I must be empty if the feedback is on Section level.",
AND($B774="Criterion",OR($I774&lt;&gt;"",$J774&lt;&gt;"")),"Error: Column I must be empty if the feedback is on Criterion level.",
AND($B774="Sub-section", AND($C774&lt;&gt;"", $E774&lt;&gt;"", $G774="", $I774="")), "",
AND($B774="Criterion", AND($C774&lt;&gt;"", $E774&lt;&gt;"", $G774&lt;&gt;"", $I774="")), "",
AND($B774="Requirement", AND($C774&lt;&gt;"", $E774&lt;&gt;"", $G774&lt;&gt;"", $I774&lt;&gt;"")), ""
)</f>
        <v/>
      </c>
    </row>
    <row r="775" spans="2:13" ht="19" x14ac:dyDescent="0.2">
      <c r="B775" s="25"/>
      <c r="C775" s="25"/>
      <c r="D775" s="20" t="str">
        <f>IF($C775&lt;&gt;""=FALSE,"",VLOOKUP(C775,Choices!#REF!,2,FALSE))</f>
        <v/>
      </c>
      <c r="E775" s="25"/>
      <c r="F775" s="20" t="str">
        <f>IF($E775&lt;&gt;""=FALSE,"",VLOOKUP(E775,Choices!#REF!,2,FALSE))</f>
        <v/>
      </c>
      <c r="G775" s="25"/>
      <c r="H775" s="20" t="str">
        <f>IF($G775&lt;&gt;""=FALSE,"", VLOOKUP($G775,Choices!#REF!, 2,FALSE))</f>
        <v/>
      </c>
      <c r="I775" s="25"/>
      <c r="J775" s="20" t="str">
        <f>IF($I775&lt;&gt;""=FALSE,"", VLOOKUP($I775,Choices!#REF!, 2,FALSE))</f>
        <v/>
      </c>
      <c r="K775" s="26"/>
      <c r="L775" s="26"/>
      <c r="M775" s="19" t="str" cm="1">
        <f t="array" ref="M775">_xlfn.IFS(
$B775&lt;&gt;""=FALSE, "",
AND($E775&lt;&gt;"", LEFT($E775, LEN($C775)+1) &lt;&gt; $C775 &amp; "."), "Error: Selected Sub-section does not belong to the selected Section.",
AND($G775&lt;&gt;"", LEFT($G775, LEN($E775)+1) &lt;&gt; $E775 &amp; "."), "Error: Selected Criterion does not belong to the selected Sub-section.",
AND($I775&lt;&gt;"", LEFT($I775, LEN($G775)+1) &lt;&gt; $G775 &amp; "."), "Error: Selected Requirement does not belong to the selected Criterion.",
AND($B775="Sub-section", OR($C775="", E775="")), "Error: Column C and E must be chosen if the feedback is on Section level.",
AND($B775="Criterion", OR($C775="", $E775="", $G775="")), "Error: Column C, E and Gmust be chosen if the feedback is on Criterion level.",
AND($B775="Requirement", OR($C775="", $E775="", $G775="", $I775="")), "Error: Column C, E, Gand I must be chosen if the feedback is on Requirement level.",
AND($B775="Sub-section",OR($G775&lt;&gt;"",$H775&lt;&gt;"",$I775&lt;&gt;"",$J775&lt;&gt;"")),"Error: Column G and I must be empty if the feedback is on Section level.",
AND($B775="Criterion",OR($I775&lt;&gt;"",$J775&lt;&gt;"")),"Error: Column I must be empty if the feedback is on Criterion level.",
AND($B775="Sub-section", AND($C775&lt;&gt;"", $E775&lt;&gt;"", $G775="", $I775="")), "",
AND($B775="Criterion", AND($C775&lt;&gt;"", $E775&lt;&gt;"", $G775&lt;&gt;"", $I775="")), "",
AND($B775="Requirement", AND($C775&lt;&gt;"", $E775&lt;&gt;"", $G775&lt;&gt;"", $I775&lt;&gt;"")), ""
)</f>
        <v/>
      </c>
    </row>
    <row r="776" spans="2:13" ht="19" x14ac:dyDescent="0.2">
      <c r="B776" s="25"/>
      <c r="C776" s="25"/>
      <c r="D776" s="20" t="str">
        <f>IF($C776&lt;&gt;""=FALSE,"",VLOOKUP(C776,Choices!#REF!,2,FALSE))</f>
        <v/>
      </c>
      <c r="E776" s="25"/>
      <c r="F776" s="20" t="str">
        <f>IF($E776&lt;&gt;""=FALSE,"",VLOOKUP(E776,Choices!#REF!,2,FALSE))</f>
        <v/>
      </c>
      <c r="G776" s="25"/>
      <c r="H776" s="20" t="str">
        <f>IF($G776&lt;&gt;""=FALSE,"", VLOOKUP($G776,Choices!#REF!, 2,FALSE))</f>
        <v/>
      </c>
      <c r="I776" s="25"/>
      <c r="J776" s="20" t="str">
        <f>IF($I776&lt;&gt;""=FALSE,"", VLOOKUP($I776,Choices!#REF!, 2,FALSE))</f>
        <v/>
      </c>
      <c r="K776" s="26"/>
      <c r="L776" s="26"/>
      <c r="M776" s="19" t="str" cm="1">
        <f t="array" ref="M776">_xlfn.IFS(
$B776&lt;&gt;""=FALSE, "",
AND($E776&lt;&gt;"", LEFT($E776, LEN($C776)+1) &lt;&gt; $C776 &amp; "."), "Error: Selected Sub-section does not belong to the selected Section.",
AND($G776&lt;&gt;"", LEFT($G776, LEN($E776)+1) &lt;&gt; $E776 &amp; "."), "Error: Selected Criterion does not belong to the selected Sub-section.",
AND($I776&lt;&gt;"", LEFT($I776, LEN($G776)+1) &lt;&gt; $G776 &amp; "."), "Error: Selected Requirement does not belong to the selected Criterion.",
AND($B776="Sub-section", OR($C776="", E776="")), "Error: Column C and E must be chosen if the feedback is on Section level.",
AND($B776="Criterion", OR($C776="", $E776="", $G776="")), "Error: Column C, E and Gmust be chosen if the feedback is on Criterion level.",
AND($B776="Requirement", OR($C776="", $E776="", $G776="", $I776="")), "Error: Column C, E, Gand I must be chosen if the feedback is on Requirement level.",
AND($B776="Sub-section",OR($G776&lt;&gt;"",$H776&lt;&gt;"",$I776&lt;&gt;"",$J776&lt;&gt;"")),"Error: Column G and I must be empty if the feedback is on Section level.",
AND($B776="Criterion",OR($I776&lt;&gt;"",$J776&lt;&gt;"")),"Error: Column I must be empty if the feedback is on Criterion level.",
AND($B776="Sub-section", AND($C776&lt;&gt;"", $E776&lt;&gt;"", $G776="", $I776="")), "",
AND($B776="Criterion", AND($C776&lt;&gt;"", $E776&lt;&gt;"", $G776&lt;&gt;"", $I776="")), "",
AND($B776="Requirement", AND($C776&lt;&gt;"", $E776&lt;&gt;"", $G776&lt;&gt;"", $I776&lt;&gt;"")), ""
)</f>
        <v/>
      </c>
    </row>
    <row r="777" spans="2:13" ht="19" x14ac:dyDescent="0.2">
      <c r="B777" s="25"/>
      <c r="C777" s="25"/>
      <c r="D777" s="20" t="str">
        <f>IF($C777&lt;&gt;""=FALSE,"",VLOOKUP(C777,Choices!#REF!,2,FALSE))</f>
        <v/>
      </c>
      <c r="E777" s="25"/>
      <c r="F777" s="20" t="str">
        <f>IF($E777&lt;&gt;""=FALSE,"",VLOOKUP(E777,Choices!#REF!,2,FALSE))</f>
        <v/>
      </c>
      <c r="G777" s="25"/>
      <c r="H777" s="20" t="str">
        <f>IF($G777&lt;&gt;""=FALSE,"", VLOOKUP($G777,Choices!#REF!, 2,FALSE))</f>
        <v/>
      </c>
      <c r="I777" s="25"/>
      <c r="J777" s="20" t="str">
        <f>IF($I777&lt;&gt;""=FALSE,"", VLOOKUP($I777,Choices!#REF!, 2,FALSE))</f>
        <v/>
      </c>
      <c r="K777" s="26"/>
      <c r="L777" s="26"/>
      <c r="M777" s="19" t="str" cm="1">
        <f t="array" ref="M777">_xlfn.IFS(
$B777&lt;&gt;""=FALSE, "",
AND($E777&lt;&gt;"", LEFT($E777, LEN($C777)+1) &lt;&gt; $C777 &amp; "."), "Error: Selected Sub-section does not belong to the selected Section.",
AND($G777&lt;&gt;"", LEFT($G777, LEN($E777)+1) &lt;&gt; $E777 &amp; "."), "Error: Selected Criterion does not belong to the selected Sub-section.",
AND($I777&lt;&gt;"", LEFT($I777, LEN($G777)+1) &lt;&gt; $G777 &amp; "."), "Error: Selected Requirement does not belong to the selected Criterion.",
AND($B777="Sub-section", OR($C777="", E777="")), "Error: Column C and E must be chosen if the feedback is on Section level.",
AND($B777="Criterion", OR($C777="", $E777="", $G777="")), "Error: Column C, E and Gmust be chosen if the feedback is on Criterion level.",
AND($B777="Requirement", OR($C777="", $E777="", $G777="", $I777="")), "Error: Column C, E, Gand I must be chosen if the feedback is on Requirement level.",
AND($B777="Sub-section",OR($G777&lt;&gt;"",$H777&lt;&gt;"",$I777&lt;&gt;"",$J777&lt;&gt;"")),"Error: Column G and I must be empty if the feedback is on Section level.",
AND($B777="Criterion",OR($I777&lt;&gt;"",$J777&lt;&gt;"")),"Error: Column I must be empty if the feedback is on Criterion level.",
AND($B777="Sub-section", AND($C777&lt;&gt;"", $E777&lt;&gt;"", $G777="", $I777="")), "",
AND($B777="Criterion", AND($C777&lt;&gt;"", $E777&lt;&gt;"", $G777&lt;&gt;"", $I777="")), "",
AND($B777="Requirement", AND($C777&lt;&gt;"", $E777&lt;&gt;"", $G777&lt;&gt;"", $I777&lt;&gt;"")), ""
)</f>
        <v/>
      </c>
    </row>
    <row r="778" spans="2:13" ht="19" x14ac:dyDescent="0.2">
      <c r="B778" s="25"/>
      <c r="C778" s="25"/>
      <c r="D778" s="20" t="str">
        <f>IF($C778&lt;&gt;""=FALSE,"",VLOOKUP(C778,Choices!#REF!,2,FALSE))</f>
        <v/>
      </c>
      <c r="E778" s="25"/>
      <c r="F778" s="20" t="str">
        <f>IF($E778&lt;&gt;""=FALSE,"",VLOOKUP(E778,Choices!#REF!,2,FALSE))</f>
        <v/>
      </c>
      <c r="G778" s="25"/>
      <c r="H778" s="20" t="str">
        <f>IF($G778&lt;&gt;""=FALSE,"", VLOOKUP($G778,Choices!#REF!, 2,FALSE))</f>
        <v/>
      </c>
      <c r="I778" s="25"/>
      <c r="J778" s="20" t="str">
        <f>IF($I778&lt;&gt;""=FALSE,"", VLOOKUP($I778,Choices!#REF!, 2,FALSE))</f>
        <v/>
      </c>
      <c r="K778" s="26"/>
      <c r="L778" s="26"/>
      <c r="M778" s="19" t="str" cm="1">
        <f t="array" ref="M778">_xlfn.IFS(
$B778&lt;&gt;""=FALSE, "",
AND($E778&lt;&gt;"", LEFT($E778, LEN($C778)+1) &lt;&gt; $C778 &amp; "."), "Error: Selected Sub-section does not belong to the selected Section.",
AND($G778&lt;&gt;"", LEFT($G778, LEN($E778)+1) &lt;&gt; $E778 &amp; "."), "Error: Selected Criterion does not belong to the selected Sub-section.",
AND($I778&lt;&gt;"", LEFT($I778, LEN($G778)+1) &lt;&gt; $G778 &amp; "."), "Error: Selected Requirement does not belong to the selected Criterion.",
AND($B778="Sub-section", OR($C778="", E778="")), "Error: Column C and E must be chosen if the feedback is on Section level.",
AND($B778="Criterion", OR($C778="", $E778="", $G778="")), "Error: Column C, E and Gmust be chosen if the feedback is on Criterion level.",
AND($B778="Requirement", OR($C778="", $E778="", $G778="", $I778="")), "Error: Column C, E, Gand I must be chosen if the feedback is on Requirement level.",
AND($B778="Sub-section",OR($G778&lt;&gt;"",$H778&lt;&gt;"",$I778&lt;&gt;"",$J778&lt;&gt;"")),"Error: Column G and I must be empty if the feedback is on Section level.",
AND($B778="Criterion",OR($I778&lt;&gt;"",$J778&lt;&gt;"")),"Error: Column I must be empty if the feedback is on Criterion level.",
AND($B778="Sub-section", AND($C778&lt;&gt;"", $E778&lt;&gt;"", $G778="", $I778="")), "",
AND($B778="Criterion", AND($C778&lt;&gt;"", $E778&lt;&gt;"", $G778&lt;&gt;"", $I778="")), "",
AND($B778="Requirement", AND($C778&lt;&gt;"", $E778&lt;&gt;"", $G778&lt;&gt;"", $I778&lt;&gt;"")), ""
)</f>
        <v/>
      </c>
    </row>
    <row r="779" spans="2:13" ht="19" x14ac:dyDescent="0.2">
      <c r="B779" s="25"/>
      <c r="C779" s="25"/>
      <c r="D779" s="20" t="str">
        <f>IF($C779&lt;&gt;""=FALSE,"",VLOOKUP(C779,Choices!#REF!,2,FALSE))</f>
        <v/>
      </c>
      <c r="E779" s="25"/>
      <c r="F779" s="20" t="str">
        <f>IF($E779&lt;&gt;""=FALSE,"",VLOOKUP(E779,Choices!#REF!,2,FALSE))</f>
        <v/>
      </c>
      <c r="G779" s="25"/>
      <c r="H779" s="20" t="str">
        <f>IF($G779&lt;&gt;""=FALSE,"", VLOOKUP($G779,Choices!#REF!, 2,FALSE))</f>
        <v/>
      </c>
      <c r="I779" s="25"/>
      <c r="J779" s="20" t="str">
        <f>IF($I779&lt;&gt;""=FALSE,"", VLOOKUP($I779,Choices!#REF!, 2,FALSE))</f>
        <v/>
      </c>
      <c r="K779" s="26"/>
      <c r="L779" s="26"/>
      <c r="M779" s="19" t="str" cm="1">
        <f t="array" ref="M779">_xlfn.IFS(
$B779&lt;&gt;""=FALSE, "",
AND($E779&lt;&gt;"", LEFT($E779, LEN($C779)+1) &lt;&gt; $C779 &amp; "."), "Error: Selected Sub-section does not belong to the selected Section.",
AND($G779&lt;&gt;"", LEFT($G779, LEN($E779)+1) &lt;&gt; $E779 &amp; "."), "Error: Selected Criterion does not belong to the selected Sub-section.",
AND($I779&lt;&gt;"", LEFT($I779, LEN($G779)+1) &lt;&gt; $G779 &amp; "."), "Error: Selected Requirement does not belong to the selected Criterion.",
AND($B779="Sub-section", OR($C779="", E779="")), "Error: Column C and E must be chosen if the feedback is on Section level.",
AND($B779="Criterion", OR($C779="", $E779="", $G779="")), "Error: Column C, E and Gmust be chosen if the feedback is on Criterion level.",
AND($B779="Requirement", OR($C779="", $E779="", $G779="", $I779="")), "Error: Column C, E, Gand I must be chosen if the feedback is on Requirement level.",
AND($B779="Sub-section",OR($G779&lt;&gt;"",$H779&lt;&gt;"",$I779&lt;&gt;"",$J779&lt;&gt;"")),"Error: Column G and I must be empty if the feedback is on Section level.",
AND($B779="Criterion",OR($I779&lt;&gt;"",$J779&lt;&gt;"")),"Error: Column I must be empty if the feedback is on Criterion level.",
AND($B779="Sub-section", AND($C779&lt;&gt;"", $E779&lt;&gt;"", $G779="", $I779="")), "",
AND($B779="Criterion", AND($C779&lt;&gt;"", $E779&lt;&gt;"", $G779&lt;&gt;"", $I779="")), "",
AND($B779="Requirement", AND($C779&lt;&gt;"", $E779&lt;&gt;"", $G779&lt;&gt;"", $I779&lt;&gt;"")), ""
)</f>
        <v/>
      </c>
    </row>
    <row r="780" spans="2:13" ht="19" x14ac:dyDescent="0.2">
      <c r="B780" s="25"/>
      <c r="C780" s="25"/>
      <c r="D780" s="20" t="str">
        <f>IF($C780&lt;&gt;""=FALSE,"",VLOOKUP(C780,Choices!#REF!,2,FALSE))</f>
        <v/>
      </c>
      <c r="E780" s="25"/>
      <c r="F780" s="20" t="str">
        <f>IF($E780&lt;&gt;""=FALSE,"",VLOOKUP(E780,Choices!#REF!,2,FALSE))</f>
        <v/>
      </c>
      <c r="G780" s="25"/>
      <c r="H780" s="20" t="str">
        <f>IF($G780&lt;&gt;""=FALSE,"", VLOOKUP($G780,Choices!#REF!, 2,FALSE))</f>
        <v/>
      </c>
      <c r="I780" s="25"/>
      <c r="J780" s="20" t="str">
        <f>IF($I780&lt;&gt;""=FALSE,"", VLOOKUP($I780,Choices!#REF!, 2,FALSE))</f>
        <v/>
      </c>
      <c r="K780" s="26"/>
      <c r="L780" s="26"/>
      <c r="M780" s="19" t="str" cm="1">
        <f t="array" ref="M780">_xlfn.IFS(
$B780&lt;&gt;""=FALSE, "",
AND($E780&lt;&gt;"", LEFT($E780, LEN($C780)+1) &lt;&gt; $C780 &amp; "."), "Error: Selected Sub-section does not belong to the selected Section.",
AND($G780&lt;&gt;"", LEFT($G780, LEN($E780)+1) &lt;&gt; $E780 &amp; "."), "Error: Selected Criterion does not belong to the selected Sub-section.",
AND($I780&lt;&gt;"", LEFT($I780, LEN($G780)+1) &lt;&gt; $G780 &amp; "."), "Error: Selected Requirement does not belong to the selected Criterion.",
AND($B780="Sub-section", OR($C780="", E780="")), "Error: Column C and E must be chosen if the feedback is on Section level.",
AND($B780="Criterion", OR($C780="", $E780="", $G780="")), "Error: Column C, E and Gmust be chosen if the feedback is on Criterion level.",
AND($B780="Requirement", OR($C780="", $E780="", $G780="", $I780="")), "Error: Column C, E, Gand I must be chosen if the feedback is on Requirement level.",
AND($B780="Sub-section",OR($G780&lt;&gt;"",$H780&lt;&gt;"",$I780&lt;&gt;"",$J780&lt;&gt;"")),"Error: Column G and I must be empty if the feedback is on Section level.",
AND($B780="Criterion",OR($I780&lt;&gt;"",$J780&lt;&gt;"")),"Error: Column I must be empty if the feedback is on Criterion level.",
AND($B780="Sub-section", AND($C780&lt;&gt;"", $E780&lt;&gt;"", $G780="", $I780="")), "",
AND($B780="Criterion", AND($C780&lt;&gt;"", $E780&lt;&gt;"", $G780&lt;&gt;"", $I780="")), "",
AND($B780="Requirement", AND($C780&lt;&gt;"", $E780&lt;&gt;"", $G780&lt;&gt;"", $I780&lt;&gt;"")), ""
)</f>
        <v/>
      </c>
    </row>
    <row r="781" spans="2:13" ht="19" x14ac:dyDescent="0.2">
      <c r="B781" s="25"/>
      <c r="C781" s="25"/>
      <c r="D781" s="20" t="str">
        <f>IF($C781&lt;&gt;""=FALSE,"",VLOOKUP(C781,Choices!#REF!,2,FALSE))</f>
        <v/>
      </c>
      <c r="E781" s="25"/>
      <c r="F781" s="20" t="str">
        <f>IF($E781&lt;&gt;""=FALSE,"",VLOOKUP(E781,Choices!#REF!,2,FALSE))</f>
        <v/>
      </c>
      <c r="G781" s="25"/>
      <c r="H781" s="20" t="str">
        <f>IF($G781&lt;&gt;""=FALSE,"", VLOOKUP($G781,Choices!#REF!, 2,FALSE))</f>
        <v/>
      </c>
      <c r="I781" s="25"/>
      <c r="J781" s="20" t="str">
        <f>IF($I781&lt;&gt;""=FALSE,"", VLOOKUP($I781,Choices!#REF!, 2,FALSE))</f>
        <v/>
      </c>
      <c r="K781" s="26"/>
      <c r="L781" s="26"/>
      <c r="M781" s="19" t="str" cm="1">
        <f t="array" ref="M781">_xlfn.IFS(
$B781&lt;&gt;""=FALSE, "",
AND($E781&lt;&gt;"", LEFT($E781, LEN($C781)+1) &lt;&gt; $C781 &amp; "."), "Error: Selected Sub-section does not belong to the selected Section.",
AND($G781&lt;&gt;"", LEFT($G781, LEN($E781)+1) &lt;&gt; $E781 &amp; "."), "Error: Selected Criterion does not belong to the selected Sub-section.",
AND($I781&lt;&gt;"", LEFT($I781, LEN($G781)+1) &lt;&gt; $G781 &amp; "."), "Error: Selected Requirement does not belong to the selected Criterion.",
AND($B781="Sub-section", OR($C781="", E781="")), "Error: Column C and E must be chosen if the feedback is on Section level.",
AND($B781="Criterion", OR($C781="", $E781="", $G781="")), "Error: Column C, E and Gmust be chosen if the feedback is on Criterion level.",
AND($B781="Requirement", OR($C781="", $E781="", $G781="", $I781="")), "Error: Column C, E, Gand I must be chosen if the feedback is on Requirement level.",
AND($B781="Sub-section",OR($G781&lt;&gt;"",$H781&lt;&gt;"",$I781&lt;&gt;"",$J781&lt;&gt;"")),"Error: Column G and I must be empty if the feedback is on Section level.",
AND($B781="Criterion",OR($I781&lt;&gt;"",$J781&lt;&gt;"")),"Error: Column I must be empty if the feedback is on Criterion level.",
AND($B781="Sub-section", AND($C781&lt;&gt;"", $E781&lt;&gt;"", $G781="", $I781="")), "",
AND($B781="Criterion", AND($C781&lt;&gt;"", $E781&lt;&gt;"", $G781&lt;&gt;"", $I781="")), "",
AND($B781="Requirement", AND($C781&lt;&gt;"", $E781&lt;&gt;"", $G781&lt;&gt;"", $I781&lt;&gt;"")), ""
)</f>
        <v/>
      </c>
    </row>
    <row r="782" spans="2:13" ht="19" x14ac:dyDescent="0.2">
      <c r="B782" s="25"/>
      <c r="C782" s="25"/>
      <c r="D782" s="20" t="str">
        <f>IF($C782&lt;&gt;""=FALSE,"",VLOOKUP(C782,Choices!#REF!,2,FALSE))</f>
        <v/>
      </c>
      <c r="E782" s="25"/>
      <c r="F782" s="20" t="str">
        <f>IF($E782&lt;&gt;""=FALSE,"",VLOOKUP(E782,Choices!#REF!,2,FALSE))</f>
        <v/>
      </c>
      <c r="G782" s="25"/>
      <c r="H782" s="20" t="str">
        <f>IF($G782&lt;&gt;""=FALSE,"", VLOOKUP($G782,Choices!#REF!, 2,FALSE))</f>
        <v/>
      </c>
      <c r="I782" s="25"/>
      <c r="J782" s="20" t="str">
        <f>IF($I782&lt;&gt;""=FALSE,"", VLOOKUP($I782,Choices!#REF!, 2,FALSE))</f>
        <v/>
      </c>
      <c r="K782" s="26"/>
      <c r="L782" s="26"/>
      <c r="M782" s="19" t="str" cm="1">
        <f t="array" ref="M782">_xlfn.IFS(
$B782&lt;&gt;""=FALSE, "",
AND($E782&lt;&gt;"", LEFT($E782, LEN($C782)+1) &lt;&gt; $C782 &amp; "."), "Error: Selected Sub-section does not belong to the selected Section.",
AND($G782&lt;&gt;"", LEFT($G782, LEN($E782)+1) &lt;&gt; $E782 &amp; "."), "Error: Selected Criterion does not belong to the selected Sub-section.",
AND($I782&lt;&gt;"", LEFT($I782, LEN($G782)+1) &lt;&gt; $G782 &amp; "."), "Error: Selected Requirement does not belong to the selected Criterion.",
AND($B782="Sub-section", OR($C782="", E782="")), "Error: Column C and E must be chosen if the feedback is on Section level.",
AND($B782="Criterion", OR($C782="", $E782="", $G782="")), "Error: Column C, E and Gmust be chosen if the feedback is on Criterion level.",
AND($B782="Requirement", OR($C782="", $E782="", $G782="", $I782="")), "Error: Column C, E, Gand I must be chosen if the feedback is on Requirement level.",
AND($B782="Sub-section",OR($G782&lt;&gt;"",$H782&lt;&gt;"",$I782&lt;&gt;"",$J782&lt;&gt;"")),"Error: Column G and I must be empty if the feedback is on Section level.",
AND($B782="Criterion",OR($I782&lt;&gt;"",$J782&lt;&gt;"")),"Error: Column I must be empty if the feedback is on Criterion level.",
AND($B782="Sub-section", AND($C782&lt;&gt;"", $E782&lt;&gt;"", $G782="", $I782="")), "",
AND($B782="Criterion", AND($C782&lt;&gt;"", $E782&lt;&gt;"", $G782&lt;&gt;"", $I782="")), "",
AND($B782="Requirement", AND($C782&lt;&gt;"", $E782&lt;&gt;"", $G782&lt;&gt;"", $I782&lt;&gt;"")), ""
)</f>
        <v/>
      </c>
    </row>
    <row r="783" spans="2:13" ht="19" x14ac:dyDescent="0.2">
      <c r="B783" s="25"/>
      <c r="C783" s="25"/>
      <c r="D783" s="20" t="str">
        <f>IF($C783&lt;&gt;""=FALSE,"",VLOOKUP(C783,Choices!#REF!,2,FALSE))</f>
        <v/>
      </c>
      <c r="E783" s="25"/>
      <c r="F783" s="20" t="str">
        <f>IF($E783&lt;&gt;""=FALSE,"",VLOOKUP(E783,Choices!#REF!,2,FALSE))</f>
        <v/>
      </c>
      <c r="G783" s="25"/>
      <c r="H783" s="20" t="str">
        <f>IF($G783&lt;&gt;""=FALSE,"", VLOOKUP($G783,Choices!#REF!, 2,FALSE))</f>
        <v/>
      </c>
      <c r="I783" s="25"/>
      <c r="J783" s="20" t="str">
        <f>IF($I783&lt;&gt;""=FALSE,"", VLOOKUP($I783,Choices!#REF!, 2,FALSE))</f>
        <v/>
      </c>
      <c r="K783" s="26"/>
      <c r="L783" s="26"/>
      <c r="M783" s="19" t="str" cm="1">
        <f t="array" ref="M783">_xlfn.IFS(
$B783&lt;&gt;""=FALSE, "",
AND($E783&lt;&gt;"", LEFT($E783, LEN($C783)+1) &lt;&gt; $C783 &amp; "."), "Error: Selected Sub-section does not belong to the selected Section.",
AND($G783&lt;&gt;"", LEFT($G783, LEN($E783)+1) &lt;&gt; $E783 &amp; "."), "Error: Selected Criterion does not belong to the selected Sub-section.",
AND($I783&lt;&gt;"", LEFT($I783, LEN($G783)+1) &lt;&gt; $G783 &amp; "."), "Error: Selected Requirement does not belong to the selected Criterion.",
AND($B783="Sub-section", OR($C783="", E783="")), "Error: Column C and E must be chosen if the feedback is on Section level.",
AND($B783="Criterion", OR($C783="", $E783="", $G783="")), "Error: Column C, E and Gmust be chosen if the feedback is on Criterion level.",
AND($B783="Requirement", OR($C783="", $E783="", $G783="", $I783="")), "Error: Column C, E, Gand I must be chosen if the feedback is on Requirement level.",
AND($B783="Sub-section",OR($G783&lt;&gt;"",$H783&lt;&gt;"",$I783&lt;&gt;"",$J783&lt;&gt;"")),"Error: Column G and I must be empty if the feedback is on Section level.",
AND($B783="Criterion",OR($I783&lt;&gt;"",$J783&lt;&gt;"")),"Error: Column I must be empty if the feedback is on Criterion level.",
AND($B783="Sub-section", AND($C783&lt;&gt;"", $E783&lt;&gt;"", $G783="", $I783="")), "",
AND($B783="Criterion", AND($C783&lt;&gt;"", $E783&lt;&gt;"", $G783&lt;&gt;"", $I783="")), "",
AND($B783="Requirement", AND($C783&lt;&gt;"", $E783&lt;&gt;"", $G783&lt;&gt;"", $I783&lt;&gt;"")), ""
)</f>
        <v/>
      </c>
    </row>
    <row r="784" spans="2:13" ht="19" x14ac:dyDescent="0.2">
      <c r="B784" s="25"/>
      <c r="C784" s="25"/>
      <c r="D784" s="20" t="str">
        <f>IF($C784&lt;&gt;""=FALSE,"",VLOOKUP(C784,Choices!#REF!,2,FALSE))</f>
        <v/>
      </c>
      <c r="E784" s="25"/>
      <c r="F784" s="20" t="str">
        <f>IF($E784&lt;&gt;""=FALSE,"",VLOOKUP(E784,Choices!#REF!,2,FALSE))</f>
        <v/>
      </c>
      <c r="G784" s="25"/>
      <c r="H784" s="20" t="str">
        <f>IF($G784&lt;&gt;""=FALSE,"", VLOOKUP($G784,Choices!#REF!, 2,FALSE))</f>
        <v/>
      </c>
      <c r="I784" s="25"/>
      <c r="J784" s="20" t="str">
        <f>IF($I784&lt;&gt;""=FALSE,"", VLOOKUP($I784,Choices!#REF!, 2,FALSE))</f>
        <v/>
      </c>
      <c r="K784" s="26"/>
      <c r="L784" s="26"/>
      <c r="M784" s="19" t="str" cm="1">
        <f t="array" ref="M784">_xlfn.IFS(
$B784&lt;&gt;""=FALSE, "",
AND($E784&lt;&gt;"", LEFT($E784, LEN($C784)+1) &lt;&gt; $C784 &amp; "."), "Error: Selected Sub-section does not belong to the selected Section.",
AND($G784&lt;&gt;"", LEFT($G784, LEN($E784)+1) &lt;&gt; $E784 &amp; "."), "Error: Selected Criterion does not belong to the selected Sub-section.",
AND($I784&lt;&gt;"", LEFT($I784, LEN($G784)+1) &lt;&gt; $G784 &amp; "."), "Error: Selected Requirement does not belong to the selected Criterion.",
AND($B784="Sub-section", OR($C784="", E784="")), "Error: Column C and E must be chosen if the feedback is on Section level.",
AND($B784="Criterion", OR($C784="", $E784="", $G784="")), "Error: Column C, E and Gmust be chosen if the feedback is on Criterion level.",
AND($B784="Requirement", OR($C784="", $E784="", $G784="", $I784="")), "Error: Column C, E, Gand I must be chosen if the feedback is on Requirement level.",
AND($B784="Sub-section",OR($G784&lt;&gt;"",$H784&lt;&gt;"",$I784&lt;&gt;"",$J784&lt;&gt;"")),"Error: Column G and I must be empty if the feedback is on Section level.",
AND($B784="Criterion",OR($I784&lt;&gt;"",$J784&lt;&gt;"")),"Error: Column I must be empty if the feedback is on Criterion level.",
AND($B784="Sub-section", AND($C784&lt;&gt;"", $E784&lt;&gt;"", $G784="", $I784="")), "",
AND($B784="Criterion", AND($C784&lt;&gt;"", $E784&lt;&gt;"", $G784&lt;&gt;"", $I784="")), "",
AND($B784="Requirement", AND($C784&lt;&gt;"", $E784&lt;&gt;"", $G784&lt;&gt;"", $I784&lt;&gt;"")), ""
)</f>
        <v/>
      </c>
    </row>
    <row r="785" spans="2:13" ht="19" x14ac:dyDescent="0.2">
      <c r="B785" s="25"/>
      <c r="C785" s="25"/>
      <c r="D785" s="20" t="str">
        <f>IF($C785&lt;&gt;""=FALSE,"",VLOOKUP(C785,Choices!#REF!,2,FALSE))</f>
        <v/>
      </c>
      <c r="E785" s="25"/>
      <c r="F785" s="20" t="str">
        <f>IF($E785&lt;&gt;""=FALSE,"",VLOOKUP(E785,Choices!#REF!,2,FALSE))</f>
        <v/>
      </c>
      <c r="G785" s="25"/>
      <c r="H785" s="20" t="str">
        <f>IF($G785&lt;&gt;""=FALSE,"", VLOOKUP($G785,Choices!#REF!, 2,FALSE))</f>
        <v/>
      </c>
      <c r="I785" s="25"/>
      <c r="J785" s="20" t="str">
        <f>IF($I785&lt;&gt;""=FALSE,"", VLOOKUP($I785,Choices!#REF!, 2,FALSE))</f>
        <v/>
      </c>
      <c r="K785" s="26"/>
      <c r="L785" s="26"/>
      <c r="M785" s="19" t="str" cm="1">
        <f t="array" ref="M785">_xlfn.IFS(
$B785&lt;&gt;""=FALSE, "",
AND($E785&lt;&gt;"", LEFT($E785, LEN($C785)+1) &lt;&gt; $C785 &amp; "."), "Error: Selected Sub-section does not belong to the selected Section.",
AND($G785&lt;&gt;"", LEFT($G785, LEN($E785)+1) &lt;&gt; $E785 &amp; "."), "Error: Selected Criterion does not belong to the selected Sub-section.",
AND($I785&lt;&gt;"", LEFT($I785, LEN($G785)+1) &lt;&gt; $G785 &amp; "."), "Error: Selected Requirement does not belong to the selected Criterion.",
AND($B785="Sub-section", OR($C785="", E785="")), "Error: Column C and E must be chosen if the feedback is on Section level.",
AND($B785="Criterion", OR($C785="", $E785="", $G785="")), "Error: Column C, E and Gmust be chosen if the feedback is on Criterion level.",
AND($B785="Requirement", OR($C785="", $E785="", $G785="", $I785="")), "Error: Column C, E, Gand I must be chosen if the feedback is on Requirement level.",
AND($B785="Sub-section",OR($G785&lt;&gt;"",$H785&lt;&gt;"",$I785&lt;&gt;"",$J785&lt;&gt;"")),"Error: Column G and I must be empty if the feedback is on Section level.",
AND($B785="Criterion",OR($I785&lt;&gt;"",$J785&lt;&gt;"")),"Error: Column I must be empty if the feedback is on Criterion level.",
AND($B785="Sub-section", AND($C785&lt;&gt;"", $E785&lt;&gt;"", $G785="", $I785="")), "",
AND($B785="Criterion", AND($C785&lt;&gt;"", $E785&lt;&gt;"", $G785&lt;&gt;"", $I785="")), "",
AND($B785="Requirement", AND($C785&lt;&gt;"", $E785&lt;&gt;"", $G785&lt;&gt;"", $I785&lt;&gt;"")), ""
)</f>
        <v/>
      </c>
    </row>
    <row r="786" spans="2:13" ht="19" x14ac:dyDescent="0.2">
      <c r="B786" s="25"/>
      <c r="C786" s="25"/>
      <c r="D786" s="20" t="str">
        <f>IF($C786&lt;&gt;""=FALSE,"",VLOOKUP(C786,Choices!#REF!,2,FALSE))</f>
        <v/>
      </c>
      <c r="E786" s="25"/>
      <c r="F786" s="20" t="str">
        <f>IF($E786&lt;&gt;""=FALSE,"",VLOOKUP(E786,Choices!#REF!,2,FALSE))</f>
        <v/>
      </c>
      <c r="G786" s="25"/>
      <c r="H786" s="20" t="str">
        <f>IF($G786&lt;&gt;""=FALSE,"", VLOOKUP($G786,Choices!#REF!, 2,FALSE))</f>
        <v/>
      </c>
      <c r="I786" s="25"/>
      <c r="J786" s="20" t="str">
        <f>IF($I786&lt;&gt;""=FALSE,"", VLOOKUP($I786,Choices!#REF!, 2,FALSE))</f>
        <v/>
      </c>
      <c r="K786" s="26"/>
      <c r="L786" s="26"/>
      <c r="M786" s="19" t="str" cm="1">
        <f t="array" ref="M786">_xlfn.IFS(
$B786&lt;&gt;""=FALSE, "",
AND($E786&lt;&gt;"", LEFT($E786, LEN($C786)+1) &lt;&gt; $C786 &amp; "."), "Error: Selected Sub-section does not belong to the selected Section.",
AND($G786&lt;&gt;"", LEFT($G786, LEN($E786)+1) &lt;&gt; $E786 &amp; "."), "Error: Selected Criterion does not belong to the selected Sub-section.",
AND($I786&lt;&gt;"", LEFT($I786, LEN($G786)+1) &lt;&gt; $G786 &amp; "."), "Error: Selected Requirement does not belong to the selected Criterion.",
AND($B786="Sub-section", OR($C786="", E786="")), "Error: Column C and E must be chosen if the feedback is on Section level.",
AND($B786="Criterion", OR($C786="", $E786="", $G786="")), "Error: Column C, E and Gmust be chosen if the feedback is on Criterion level.",
AND($B786="Requirement", OR($C786="", $E786="", $G786="", $I786="")), "Error: Column C, E, Gand I must be chosen if the feedback is on Requirement level.",
AND($B786="Sub-section",OR($G786&lt;&gt;"",$H786&lt;&gt;"",$I786&lt;&gt;"",$J786&lt;&gt;"")),"Error: Column G and I must be empty if the feedback is on Section level.",
AND($B786="Criterion",OR($I786&lt;&gt;"",$J786&lt;&gt;"")),"Error: Column I must be empty if the feedback is on Criterion level.",
AND($B786="Sub-section", AND($C786&lt;&gt;"", $E786&lt;&gt;"", $G786="", $I786="")), "",
AND($B786="Criterion", AND($C786&lt;&gt;"", $E786&lt;&gt;"", $G786&lt;&gt;"", $I786="")), "",
AND($B786="Requirement", AND($C786&lt;&gt;"", $E786&lt;&gt;"", $G786&lt;&gt;"", $I786&lt;&gt;"")), ""
)</f>
        <v/>
      </c>
    </row>
    <row r="787" spans="2:13" ht="19" x14ac:dyDescent="0.2">
      <c r="B787" s="25"/>
      <c r="C787" s="25"/>
      <c r="D787" s="20" t="str">
        <f>IF($C787&lt;&gt;""=FALSE,"",VLOOKUP(C787,Choices!#REF!,2,FALSE))</f>
        <v/>
      </c>
      <c r="E787" s="25"/>
      <c r="F787" s="20" t="str">
        <f>IF($E787&lt;&gt;""=FALSE,"",VLOOKUP(E787,Choices!#REF!,2,FALSE))</f>
        <v/>
      </c>
      <c r="G787" s="25"/>
      <c r="H787" s="20" t="str">
        <f>IF($G787&lt;&gt;""=FALSE,"", VLOOKUP($G787,Choices!#REF!, 2,FALSE))</f>
        <v/>
      </c>
      <c r="I787" s="25"/>
      <c r="J787" s="20" t="str">
        <f>IF($I787&lt;&gt;""=FALSE,"", VLOOKUP($I787,Choices!#REF!, 2,FALSE))</f>
        <v/>
      </c>
      <c r="K787" s="26"/>
      <c r="L787" s="26"/>
      <c r="M787" s="19" t="str" cm="1">
        <f t="array" ref="M787">_xlfn.IFS(
$B787&lt;&gt;""=FALSE, "",
AND($E787&lt;&gt;"", LEFT($E787, LEN($C787)+1) &lt;&gt; $C787 &amp; "."), "Error: Selected Sub-section does not belong to the selected Section.",
AND($G787&lt;&gt;"", LEFT($G787, LEN($E787)+1) &lt;&gt; $E787 &amp; "."), "Error: Selected Criterion does not belong to the selected Sub-section.",
AND($I787&lt;&gt;"", LEFT($I787, LEN($G787)+1) &lt;&gt; $G787 &amp; "."), "Error: Selected Requirement does not belong to the selected Criterion.",
AND($B787="Sub-section", OR($C787="", E787="")), "Error: Column C and E must be chosen if the feedback is on Section level.",
AND($B787="Criterion", OR($C787="", $E787="", $G787="")), "Error: Column C, E and Gmust be chosen if the feedback is on Criterion level.",
AND($B787="Requirement", OR($C787="", $E787="", $G787="", $I787="")), "Error: Column C, E, Gand I must be chosen if the feedback is on Requirement level.",
AND($B787="Sub-section",OR($G787&lt;&gt;"",$H787&lt;&gt;"",$I787&lt;&gt;"",$J787&lt;&gt;"")),"Error: Column G and I must be empty if the feedback is on Section level.",
AND($B787="Criterion",OR($I787&lt;&gt;"",$J787&lt;&gt;"")),"Error: Column I must be empty if the feedback is on Criterion level.",
AND($B787="Sub-section", AND($C787&lt;&gt;"", $E787&lt;&gt;"", $G787="", $I787="")), "",
AND($B787="Criterion", AND($C787&lt;&gt;"", $E787&lt;&gt;"", $G787&lt;&gt;"", $I787="")), "",
AND($B787="Requirement", AND($C787&lt;&gt;"", $E787&lt;&gt;"", $G787&lt;&gt;"", $I787&lt;&gt;"")), ""
)</f>
        <v/>
      </c>
    </row>
    <row r="788" spans="2:13" ht="19" x14ac:dyDescent="0.2">
      <c r="B788" s="25"/>
      <c r="C788" s="25"/>
      <c r="D788" s="20" t="str">
        <f>IF($C788&lt;&gt;""=FALSE,"",VLOOKUP(C788,Choices!#REF!,2,FALSE))</f>
        <v/>
      </c>
      <c r="E788" s="25"/>
      <c r="F788" s="20" t="str">
        <f>IF($E788&lt;&gt;""=FALSE,"",VLOOKUP(E788,Choices!#REF!,2,FALSE))</f>
        <v/>
      </c>
      <c r="G788" s="25"/>
      <c r="H788" s="20" t="str">
        <f>IF($G788&lt;&gt;""=FALSE,"", VLOOKUP($G788,Choices!#REF!, 2,FALSE))</f>
        <v/>
      </c>
      <c r="I788" s="25"/>
      <c r="J788" s="20" t="str">
        <f>IF($I788&lt;&gt;""=FALSE,"", VLOOKUP($I788,Choices!#REF!, 2,FALSE))</f>
        <v/>
      </c>
      <c r="K788" s="26"/>
      <c r="L788" s="26"/>
      <c r="M788" s="19" t="str" cm="1">
        <f t="array" ref="M788">_xlfn.IFS(
$B788&lt;&gt;""=FALSE, "",
AND($E788&lt;&gt;"", LEFT($E788, LEN($C788)+1) &lt;&gt; $C788 &amp; "."), "Error: Selected Sub-section does not belong to the selected Section.",
AND($G788&lt;&gt;"", LEFT($G788, LEN($E788)+1) &lt;&gt; $E788 &amp; "."), "Error: Selected Criterion does not belong to the selected Sub-section.",
AND($I788&lt;&gt;"", LEFT($I788, LEN($G788)+1) &lt;&gt; $G788 &amp; "."), "Error: Selected Requirement does not belong to the selected Criterion.",
AND($B788="Sub-section", OR($C788="", E788="")), "Error: Column C and E must be chosen if the feedback is on Section level.",
AND($B788="Criterion", OR($C788="", $E788="", $G788="")), "Error: Column C, E and Gmust be chosen if the feedback is on Criterion level.",
AND($B788="Requirement", OR($C788="", $E788="", $G788="", $I788="")), "Error: Column C, E, Gand I must be chosen if the feedback is on Requirement level.",
AND($B788="Sub-section",OR($G788&lt;&gt;"",$H788&lt;&gt;"",$I788&lt;&gt;"",$J788&lt;&gt;"")),"Error: Column G and I must be empty if the feedback is on Section level.",
AND($B788="Criterion",OR($I788&lt;&gt;"",$J788&lt;&gt;"")),"Error: Column I must be empty if the feedback is on Criterion level.",
AND($B788="Sub-section", AND($C788&lt;&gt;"", $E788&lt;&gt;"", $G788="", $I788="")), "",
AND($B788="Criterion", AND($C788&lt;&gt;"", $E788&lt;&gt;"", $G788&lt;&gt;"", $I788="")), "",
AND($B788="Requirement", AND($C788&lt;&gt;"", $E788&lt;&gt;"", $G788&lt;&gt;"", $I788&lt;&gt;"")), ""
)</f>
        <v/>
      </c>
    </row>
    <row r="789" spans="2:13" ht="19" x14ac:dyDescent="0.2">
      <c r="B789" s="25"/>
      <c r="C789" s="25"/>
      <c r="D789" s="20" t="str">
        <f>IF($C789&lt;&gt;""=FALSE,"",VLOOKUP(C789,Choices!#REF!,2,FALSE))</f>
        <v/>
      </c>
      <c r="E789" s="25"/>
      <c r="F789" s="20" t="str">
        <f>IF($E789&lt;&gt;""=FALSE,"",VLOOKUP(E789,Choices!#REF!,2,FALSE))</f>
        <v/>
      </c>
      <c r="G789" s="25"/>
      <c r="H789" s="20" t="str">
        <f>IF($G789&lt;&gt;""=FALSE,"", VLOOKUP($G789,Choices!#REF!, 2,FALSE))</f>
        <v/>
      </c>
      <c r="I789" s="25"/>
      <c r="J789" s="20" t="str">
        <f>IF($I789&lt;&gt;""=FALSE,"", VLOOKUP($I789,Choices!#REF!, 2,FALSE))</f>
        <v/>
      </c>
      <c r="K789" s="26"/>
      <c r="L789" s="26"/>
      <c r="M789" s="19" t="str" cm="1">
        <f t="array" ref="M789">_xlfn.IFS(
$B789&lt;&gt;""=FALSE, "",
AND($E789&lt;&gt;"", LEFT($E789, LEN($C789)+1) &lt;&gt; $C789 &amp; "."), "Error: Selected Sub-section does not belong to the selected Section.",
AND($G789&lt;&gt;"", LEFT($G789, LEN($E789)+1) &lt;&gt; $E789 &amp; "."), "Error: Selected Criterion does not belong to the selected Sub-section.",
AND($I789&lt;&gt;"", LEFT($I789, LEN($G789)+1) &lt;&gt; $G789 &amp; "."), "Error: Selected Requirement does not belong to the selected Criterion.",
AND($B789="Sub-section", OR($C789="", E789="")), "Error: Column C and E must be chosen if the feedback is on Section level.",
AND($B789="Criterion", OR($C789="", $E789="", $G789="")), "Error: Column C, E and Gmust be chosen if the feedback is on Criterion level.",
AND($B789="Requirement", OR($C789="", $E789="", $G789="", $I789="")), "Error: Column C, E, Gand I must be chosen if the feedback is on Requirement level.",
AND($B789="Sub-section",OR($G789&lt;&gt;"",$H789&lt;&gt;"",$I789&lt;&gt;"",$J789&lt;&gt;"")),"Error: Column G and I must be empty if the feedback is on Section level.",
AND($B789="Criterion",OR($I789&lt;&gt;"",$J789&lt;&gt;"")),"Error: Column I must be empty if the feedback is on Criterion level.",
AND($B789="Sub-section", AND($C789&lt;&gt;"", $E789&lt;&gt;"", $G789="", $I789="")), "",
AND($B789="Criterion", AND($C789&lt;&gt;"", $E789&lt;&gt;"", $G789&lt;&gt;"", $I789="")), "",
AND($B789="Requirement", AND($C789&lt;&gt;"", $E789&lt;&gt;"", $G789&lt;&gt;"", $I789&lt;&gt;"")), ""
)</f>
        <v/>
      </c>
    </row>
    <row r="790" spans="2:13" ht="19" x14ac:dyDescent="0.2">
      <c r="B790" s="25"/>
      <c r="C790" s="25"/>
      <c r="D790" s="20" t="str">
        <f>IF($C790&lt;&gt;""=FALSE,"",VLOOKUP(C790,Choices!#REF!,2,FALSE))</f>
        <v/>
      </c>
      <c r="E790" s="25"/>
      <c r="F790" s="20" t="str">
        <f>IF($E790&lt;&gt;""=FALSE,"",VLOOKUP(E790,Choices!#REF!,2,FALSE))</f>
        <v/>
      </c>
      <c r="G790" s="25"/>
      <c r="H790" s="20" t="str">
        <f>IF($G790&lt;&gt;""=FALSE,"", VLOOKUP($G790,Choices!#REF!, 2,FALSE))</f>
        <v/>
      </c>
      <c r="I790" s="25"/>
      <c r="J790" s="20" t="str">
        <f>IF($I790&lt;&gt;""=FALSE,"", VLOOKUP($I790,Choices!#REF!, 2,FALSE))</f>
        <v/>
      </c>
      <c r="K790" s="26"/>
      <c r="L790" s="26"/>
      <c r="M790" s="19" t="str" cm="1">
        <f t="array" ref="M790">_xlfn.IFS(
$B790&lt;&gt;""=FALSE, "",
AND($E790&lt;&gt;"", LEFT($E790, LEN($C790)+1) &lt;&gt; $C790 &amp; "."), "Error: Selected Sub-section does not belong to the selected Section.",
AND($G790&lt;&gt;"", LEFT($G790, LEN($E790)+1) &lt;&gt; $E790 &amp; "."), "Error: Selected Criterion does not belong to the selected Sub-section.",
AND($I790&lt;&gt;"", LEFT($I790, LEN($G790)+1) &lt;&gt; $G790 &amp; "."), "Error: Selected Requirement does not belong to the selected Criterion.",
AND($B790="Sub-section", OR($C790="", E790="")), "Error: Column C and E must be chosen if the feedback is on Section level.",
AND($B790="Criterion", OR($C790="", $E790="", $G790="")), "Error: Column C, E and Gmust be chosen if the feedback is on Criterion level.",
AND($B790="Requirement", OR($C790="", $E790="", $G790="", $I790="")), "Error: Column C, E, Gand I must be chosen if the feedback is on Requirement level.",
AND($B790="Sub-section",OR($G790&lt;&gt;"",$H790&lt;&gt;"",$I790&lt;&gt;"",$J790&lt;&gt;"")),"Error: Column G and I must be empty if the feedback is on Section level.",
AND($B790="Criterion",OR($I790&lt;&gt;"",$J790&lt;&gt;"")),"Error: Column I must be empty if the feedback is on Criterion level.",
AND($B790="Sub-section", AND($C790&lt;&gt;"", $E790&lt;&gt;"", $G790="", $I790="")), "",
AND($B790="Criterion", AND($C790&lt;&gt;"", $E790&lt;&gt;"", $G790&lt;&gt;"", $I790="")), "",
AND($B790="Requirement", AND($C790&lt;&gt;"", $E790&lt;&gt;"", $G790&lt;&gt;"", $I790&lt;&gt;"")), ""
)</f>
        <v/>
      </c>
    </row>
    <row r="791" spans="2:13" ht="19" x14ac:dyDescent="0.2">
      <c r="B791" s="25"/>
      <c r="C791" s="25"/>
      <c r="D791" s="20" t="str">
        <f>IF($C791&lt;&gt;""=FALSE,"",VLOOKUP(C791,Choices!#REF!,2,FALSE))</f>
        <v/>
      </c>
      <c r="E791" s="25"/>
      <c r="F791" s="20" t="str">
        <f>IF($E791&lt;&gt;""=FALSE,"",VLOOKUP(E791,Choices!#REF!,2,FALSE))</f>
        <v/>
      </c>
      <c r="G791" s="25"/>
      <c r="H791" s="20" t="str">
        <f>IF($G791&lt;&gt;""=FALSE,"", VLOOKUP($G791,Choices!#REF!, 2,FALSE))</f>
        <v/>
      </c>
      <c r="I791" s="25"/>
      <c r="J791" s="20" t="str">
        <f>IF($I791&lt;&gt;""=FALSE,"", VLOOKUP($I791,Choices!#REF!, 2,FALSE))</f>
        <v/>
      </c>
      <c r="K791" s="26"/>
      <c r="L791" s="26"/>
      <c r="M791" s="19" t="str" cm="1">
        <f t="array" ref="M791">_xlfn.IFS(
$B791&lt;&gt;""=FALSE, "",
AND($E791&lt;&gt;"", LEFT($E791, LEN($C791)+1) &lt;&gt; $C791 &amp; "."), "Error: Selected Sub-section does not belong to the selected Section.",
AND($G791&lt;&gt;"", LEFT($G791, LEN($E791)+1) &lt;&gt; $E791 &amp; "."), "Error: Selected Criterion does not belong to the selected Sub-section.",
AND($I791&lt;&gt;"", LEFT($I791, LEN($G791)+1) &lt;&gt; $G791 &amp; "."), "Error: Selected Requirement does not belong to the selected Criterion.",
AND($B791="Sub-section", OR($C791="", E791="")), "Error: Column C and E must be chosen if the feedback is on Section level.",
AND($B791="Criterion", OR($C791="", $E791="", $G791="")), "Error: Column C, E and Gmust be chosen if the feedback is on Criterion level.",
AND($B791="Requirement", OR($C791="", $E791="", $G791="", $I791="")), "Error: Column C, E, Gand I must be chosen if the feedback is on Requirement level.",
AND($B791="Sub-section",OR($G791&lt;&gt;"",$H791&lt;&gt;"",$I791&lt;&gt;"",$J791&lt;&gt;"")),"Error: Column G and I must be empty if the feedback is on Section level.",
AND($B791="Criterion",OR($I791&lt;&gt;"",$J791&lt;&gt;"")),"Error: Column I must be empty if the feedback is on Criterion level.",
AND($B791="Sub-section", AND($C791&lt;&gt;"", $E791&lt;&gt;"", $G791="", $I791="")), "",
AND($B791="Criterion", AND($C791&lt;&gt;"", $E791&lt;&gt;"", $G791&lt;&gt;"", $I791="")), "",
AND($B791="Requirement", AND($C791&lt;&gt;"", $E791&lt;&gt;"", $G791&lt;&gt;"", $I791&lt;&gt;"")), ""
)</f>
        <v/>
      </c>
    </row>
    <row r="792" spans="2:13" ht="19" x14ac:dyDescent="0.2">
      <c r="B792" s="25"/>
      <c r="C792" s="25"/>
      <c r="D792" s="20" t="str">
        <f>IF($C792&lt;&gt;""=FALSE,"",VLOOKUP(C792,Choices!#REF!,2,FALSE))</f>
        <v/>
      </c>
      <c r="E792" s="25"/>
      <c r="F792" s="20" t="str">
        <f>IF($E792&lt;&gt;""=FALSE,"",VLOOKUP(E792,Choices!#REF!,2,FALSE))</f>
        <v/>
      </c>
      <c r="G792" s="25"/>
      <c r="H792" s="20" t="str">
        <f>IF($G792&lt;&gt;""=FALSE,"", VLOOKUP($G792,Choices!#REF!, 2,FALSE))</f>
        <v/>
      </c>
      <c r="I792" s="25"/>
      <c r="J792" s="20" t="str">
        <f>IF($I792&lt;&gt;""=FALSE,"", VLOOKUP($I792,Choices!#REF!, 2,FALSE))</f>
        <v/>
      </c>
      <c r="K792" s="26"/>
      <c r="L792" s="26"/>
      <c r="M792" s="19" t="str" cm="1">
        <f t="array" ref="M792">_xlfn.IFS(
$B792&lt;&gt;""=FALSE, "",
AND($E792&lt;&gt;"", LEFT($E792, LEN($C792)+1) &lt;&gt; $C792 &amp; "."), "Error: Selected Sub-section does not belong to the selected Section.",
AND($G792&lt;&gt;"", LEFT($G792, LEN($E792)+1) &lt;&gt; $E792 &amp; "."), "Error: Selected Criterion does not belong to the selected Sub-section.",
AND($I792&lt;&gt;"", LEFT($I792, LEN($G792)+1) &lt;&gt; $G792 &amp; "."), "Error: Selected Requirement does not belong to the selected Criterion.",
AND($B792="Sub-section", OR($C792="", E792="")), "Error: Column C and E must be chosen if the feedback is on Section level.",
AND($B792="Criterion", OR($C792="", $E792="", $G792="")), "Error: Column C, E and Gmust be chosen if the feedback is on Criterion level.",
AND($B792="Requirement", OR($C792="", $E792="", $G792="", $I792="")), "Error: Column C, E, Gand I must be chosen if the feedback is on Requirement level.",
AND($B792="Sub-section",OR($G792&lt;&gt;"",$H792&lt;&gt;"",$I792&lt;&gt;"",$J792&lt;&gt;"")),"Error: Column G and I must be empty if the feedback is on Section level.",
AND($B792="Criterion",OR($I792&lt;&gt;"",$J792&lt;&gt;"")),"Error: Column I must be empty if the feedback is on Criterion level.",
AND($B792="Sub-section", AND($C792&lt;&gt;"", $E792&lt;&gt;"", $G792="", $I792="")), "",
AND($B792="Criterion", AND($C792&lt;&gt;"", $E792&lt;&gt;"", $G792&lt;&gt;"", $I792="")), "",
AND($B792="Requirement", AND($C792&lt;&gt;"", $E792&lt;&gt;"", $G792&lt;&gt;"", $I792&lt;&gt;"")), ""
)</f>
        <v/>
      </c>
    </row>
    <row r="793" spans="2:13" ht="19" x14ac:dyDescent="0.2">
      <c r="B793" s="25"/>
      <c r="C793" s="25"/>
      <c r="D793" s="20" t="str">
        <f>IF($C793&lt;&gt;""=FALSE,"",VLOOKUP(C793,Choices!#REF!,2,FALSE))</f>
        <v/>
      </c>
      <c r="E793" s="25"/>
      <c r="F793" s="20" t="str">
        <f>IF($E793&lt;&gt;""=FALSE,"",VLOOKUP(E793,Choices!#REF!,2,FALSE))</f>
        <v/>
      </c>
      <c r="G793" s="25"/>
      <c r="H793" s="20" t="str">
        <f>IF($G793&lt;&gt;""=FALSE,"", VLOOKUP($G793,Choices!#REF!, 2,FALSE))</f>
        <v/>
      </c>
      <c r="I793" s="25"/>
      <c r="J793" s="20" t="str">
        <f>IF($I793&lt;&gt;""=FALSE,"", VLOOKUP($I793,Choices!#REF!, 2,FALSE))</f>
        <v/>
      </c>
      <c r="K793" s="26"/>
      <c r="L793" s="26"/>
      <c r="M793" s="19" t="str" cm="1">
        <f t="array" ref="M793">_xlfn.IFS(
$B793&lt;&gt;""=FALSE, "",
AND($E793&lt;&gt;"", LEFT($E793, LEN($C793)+1) &lt;&gt; $C793 &amp; "."), "Error: Selected Sub-section does not belong to the selected Section.",
AND($G793&lt;&gt;"", LEFT($G793, LEN($E793)+1) &lt;&gt; $E793 &amp; "."), "Error: Selected Criterion does not belong to the selected Sub-section.",
AND($I793&lt;&gt;"", LEFT($I793, LEN($G793)+1) &lt;&gt; $G793 &amp; "."), "Error: Selected Requirement does not belong to the selected Criterion.",
AND($B793="Sub-section", OR($C793="", E793="")), "Error: Column C and E must be chosen if the feedback is on Section level.",
AND($B793="Criterion", OR($C793="", $E793="", $G793="")), "Error: Column C, E and Gmust be chosen if the feedback is on Criterion level.",
AND($B793="Requirement", OR($C793="", $E793="", $G793="", $I793="")), "Error: Column C, E, Gand I must be chosen if the feedback is on Requirement level.",
AND($B793="Sub-section",OR($G793&lt;&gt;"",$H793&lt;&gt;"",$I793&lt;&gt;"",$J793&lt;&gt;"")),"Error: Column G and I must be empty if the feedback is on Section level.",
AND($B793="Criterion",OR($I793&lt;&gt;"",$J793&lt;&gt;"")),"Error: Column I must be empty if the feedback is on Criterion level.",
AND($B793="Sub-section", AND($C793&lt;&gt;"", $E793&lt;&gt;"", $G793="", $I793="")), "",
AND($B793="Criterion", AND($C793&lt;&gt;"", $E793&lt;&gt;"", $G793&lt;&gt;"", $I793="")), "",
AND($B793="Requirement", AND($C793&lt;&gt;"", $E793&lt;&gt;"", $G793&lt;&gt;"", $I793&lt;&gt;"")), ""
)</f>
        <v/>
      </c>
    </row>
    <row r="794" spans="2:13" ht="19" x14ac:dyDescent="0.2">
      <c r="B794" s="25"/>
      <c r="C794" s="25"/>
      <c r="D794" s="20" t="str">
        <f>IF($C794&lt;&gt;""=FALSE,"",VLOOKUP(C794,Choices!#REF!,2,FALSE))</f>
        <v/>
      </c>
      <c r="E794" s="25"/>
      <c r="F794" s="20" t="str">
        <f>IF($E794&lt;&gt;""=FALSE,"",VLOOKUP(E794,Choices!#REF!,2,FALSE))</f>
        <v/>
      </c>
      <c r="G794" s="25"/>
      <c r="H794" s="20" t="str">
        <f>IF($G794&lt;&gt;""=FALSE,"", VLOOKUP($G794,Choices!#REF!, 2,FALSE))</f>
        <v/>
      </c>
      <c r="I794" s="25"/>
      <c r="J794" s="20" t="str">
        <f>IF($I794&lt;&gt;""=FALSE,"", VLOOKUP($I794,Choices!#REF!, 2,FALSE))</f>
        <v/>
      </c>
      <c r="K794" s="26"/>
      <c r="L794" s="26"/>
      <c r="M794" s="19" t="str" cm="1">
        <f t="array" ref="M794">_xlfn.IFS(
$B794&lt;&gt;""=FALSE, "",
AND($E794&lt;&gt;"", LEFT($E794, LEN($C794)+1) &lt;&gt; $C794 &amp; "."), "Error: Selected Sub-section does not belong to the selected Section.",
AND($G794&lt;&gt;"", LEFT($G794, LEN($E794)+1) &lt;&gt; $E794 &amp; "."), "Error: Selected Criterion does not belong to the selected Sub-section.",
AND($I794&lt;&gt;"", LEFT($I794, LEN($G794)+1) &lt;&gt; $G794 &amp; "."), "Error: Selected Requirement does not belong to the selected Criterion.",
AND($B794="Sub-section", OR($C794="", E794="")), "Error: Column C and E must be chosen if the feedback is on Section level.",
AND($B794="Criterion", OR($C794="", $E794="", $G794="")), "Error: Column C, E and Gmust be chosen if the feedback is on Criterion level.",
AND($B794="Requirement", OR($C794="", $E794="", $G794="", $I794="")), "Error: Column C, E, Gand I must be chosen if the feedback is on Requirement level.",
AND($B794="Sub-section",OR($G794&lt;&gt;"",$H794&lt;&gt;"",$I794&lt;&gt;"",$J794&lt;&gt;"")),"Error: Column G and I must be empty if the feedback is on Section level.",
AND($B794="Criterion",OR($I794&lt;&gt;"",$J794&lt;&gt;"")),"Error: Column I must be empty if the feedback is on Criterion level.",
AND($B794="Sub-section", AND($C794&lt;&gt;"", $E794&lt;&gt;"", $G794="", $I794="")), "",
AND($B794="Criterion", AND($C794&lt;&gt;"", $E794&lt;&gt;"", $G794&lt;&gt;"", $I794="")), "",
AND($B794="Requirement", AND($C794&lt;&gt;"", $E794&lt;&gt;"", $G794&lt;&gt;"", $I794&lt;&gt;"")), ""
)</f>
        <v/>
      </c>
    </row>
    <row r="795" spans="2:13" ht="19" x14ac:dyDescent="0.2">
      <c r="B795" s="25"/>
      <c r="C795" s="25"/>
      <c r="D795" s="20" t="str">
        <f>IF($C795&lt;&gt;""=FALSE,"",VLOOKUP(C795,Choices!#REF!,2,FALSE))</f>
        <v/>
      </c>
      <c r="E795" s="25"/>
      <c r="F795" s="20" t="str">
        <f>IF($E795&lt;&gt;""=FALSE,"",VLOOKUP(E795,Choices!#REF!,2,FALSE))</f>
        <v/>
      </c>
      <c r="G795" s="25"/>
      <c r="H795" s="20" t="str">
        <f>IF($G795&lt;&gt;""=FALSE,"", VLOOKUP($G795,Choices!#REF!, 2,FALSE))</f>
        <v/>
      </c>
      <c r="I795" s="25"/>
      <c r="J795" s="20" t="str">
        <f>IF($I795&lt;&gt;""=FALSE,"", VLOOKUP($I795,Choices!#REF!, 2,FALSE))</f>
        <v/>
      </c>
      <c r="K795" s="26"/>
      <c r="L795" s="26"/>
      <c r="M795" s="19" t="str" cm="1">
        <f t="array" ref="M795">_xlfn.IFS(
$B795&lt;&gt;""=FALSE, "",
AND($E795&lt;&gt;"", LEFT($E795, LEN($C795)+1) &lt;&gt; $C795 &amp; "."), "Error: Selected Sub-section does not belong to the selected Section.",
AND($G795&lt;&gt;"", LEFT($G795, LEN($E795)+1) &lt;&gt; $E795 &amp; "."), "Error: Selected Criterion does not belong to the selected Sub-section.",
AND($I795&lt;&gt;"", LEFT($I795, LEN($G795)+1) &lt;&gt; $G795 &amp; "."), "Error: Selected Requirement does not belong to the selected Criterion.",
AND($B795="Sub-section", OR($C795="", E795="")), "Error: Column C and E must be chosen if the feedback is on Section level.",
AND($B795="Criterion", OR($C795="", $E795="", $G795="")), "Error: Column C, E and Gmust be chosen if the feedback is on Criterion level.",
AND($B795="Requirement", OR($C795="", $E795="", $G795="", $I795="")), "Error: Column C, E, Gand I must be chosen if the feedback is on Requirement level.",
AND($B795="Sub-section",OR($G795&lt;&gt;"",$H795&lt;&gt;"",$I795&lt;&gt;"",$J795&lt;&gt;"")),"Error: Column G and I must be empty if the feedback is on Section level.",
AND($B795="Criterion",OR($I795&lt;&gt;"",$J795&lt;&gt;"")),"Error: Column I must be empty if the feedback is on Criterion level.",
AND($B795="Sub-section", AND($C795&lt;&gt;"", $E795&lt;&gt;"", $G795="", $I795="")), "",
AND($B795="Criterion", AND($C795&lt;&gt;"", $E795&lt;&gt;"", $G795&lt;&gt;"", $I795="")), "",
AND($B795="Requirement", AND($C795&lt;&gt;"", $E795&lt;&gt;"", $G795&lt;&gt;"", $I795&lt;&gt;"")), ""
)</f>
        <v/>
      </c>
    </row>
    <row r="796" spans="2:13" ht="19" x14ac:dyDescent="0.2">
      <c r="B796" s="25"/>
      <c r="C796" s="25"/>
      <c r="D796" s="20" t="str">
        <f>IF($C796&lt;&gt;""=FALSE,"",VLOOKUP(C796,Choices!#REF!,2,FALSE))</f>
        <v/>
      </c>
      <c r="E796" s="25"/>
      <c r="F796" s="20" t="str">
        <f>IF($E796&lt;&gt;""=FALSE,"",VLOOKUP(E796,Choices!#REF!,2,FALSE))</f>
        <v/>
      </c>
      <c r="G796" s="25"/>
      <c r="H796" s="20" t="str">
        <f>IF($G796&lt;&gt;""=FALSE,"", VLOOKUP($G796,Choices!#REF!, 2,FALSE))</f>
        <v/>
      </c>
      <c r="I796" s="25"/>
      <c r="J796" s="20" t="str">
        <f>IF($I796&lt;&gt;""=FALSE,"", VLOOKUP($I796,Choices!#REF!, 2,FALSE))</f>
        <v/>
      </c>
      <c r="K796" s="26"/>
      <c r="L796" s="26"/>
      <c r="M796" s="19" t="str" cm="1">
        <f t="array" ref="M796">_xlfn.IFS(
$B796&lt;&gt;""=FALSE, "",
AND($E796&lt;&gt;"", LEFT($E796, LEN($C796)+1) &lt;&gt; $C796 &amp; "."), "Error: Selected Sub-section does not belong to the selected Section.",
AND($G796&lt;&gt;"", LEFT($G796, LEN($E796)+1) &lt;&gt; $E796 &amp; "."), "Error: Selected Criterion does not belong to the selected Sub-section.",
AND($I796&lt;&gt;"", LEFT($I796, LEN($G796)+1) &lt;&gt; $G796 &amp; "."), "Error: Selected Requirement does not belong to the selected Criterion.",
AND($B796="Sub-section", OR($C796="", E796="")), "Error: Column C and E must be chosen if the feedback is on Section level.",
AND($B796="Criterion", OR($C796="", $E796="", $G796="")), "Error: Column C, E and Gmust be chosen if the feedback is on Criterion level.",
AND($B796="Requirement", OR($C796="", $E796="", $G796="", $I796="")), "Error: Column C, E, Gand I must be chosen if the feedback is on Requirement level.",
AND($B796="Sub-section",OR($G796&lt;&gt;"",$H796&lt;&gt;"",$I796&lt;&gt;"",$J796&lt;&gt;"")),"Error: Column G and I must be empty if the feedback is on Section level.",
AND($B796="Criterion",OR($I796&lt;&gt;"",$J796&lt;&gt;"")),"Error: Column I must be empty if the feedback is on Criterion level.",
AND($B796="Sub-section", AND($C796&lt;&gt;"", $E796&lt;&gt;"", $G796="", $I796="")), "",
AND($B796="Criterion", AND($C796&lt;&gt;"", $E796&lt;&gt;"", $G796&lt;&gt;"", $I796="")), "",
AND($B796="Requirement", AND($C796&lt;&gt;"", $E796&lt;&gt;"", $G796&lt;&gt;"", $I796&lt;&gt;"")), ""
)</f>
        <v/>
      </c>
    </row>
    <row r="797" spans="2:13" ht="19" x14ac:dyDescent="0.2">
      <c r="B797" s="25"/>
      <c r="C797" s="25"/>
      <c r="D797" s="20" t="str">
        <f>IF($C797&lt;&gt;""=FALSE,"",VLOOKUP(C797,Choices!#REF!,2,FALSE))</f>
        <v/>
      </c>
      <c r="E797" s="25"/>
      <c r="F797" s="20" t="str">
        <f>IF($E797&lt;&gt;""=FALSE,"",VLOOKUP(E797,Choices!#REF!,2,FALSE))</f>
        <v/>
      </c>
      <c r="G797" s="25"/>
      <c r="H797" s="20" t="str">
        <f>IF($G797&lt;&gt;""=FALSE,"", VLOOKUP($G797,Choices!#REF!, 2,FALSE))</f>
        <v/>
      </c>
      <c r="I797" s="25"/>
      <c r="J797" s="20" t="str">
        <f>IF($I797&lt;&gt;""=FALSE,"", VLOOKUP($I797,Choices!#REF!, 2,FALSE))</f>
        <v/>
      </c>
      <c r="K797" s="26"/>
      <c r="L797" s="26"/>
      <c r="M797" s="19" t="str" cm="1">
        <f t="array" ref="M797">_xlfn.IFS(
$B797&lt;&gt;""=FALSE, "",
AND($E797&lt;&gt;"", LEFT($E797, LEN($C797)+1) &lt;&gt; $C797 &amp; "."), "Error: Selected Sub-section does not belong to the selected Section.",
AND($G797&lt;&gt;"", LEFT($G797, LEN($E797)+1) &lt;&gt; $E797 &amp; "."), "Error: Selected Criterion does not belong to the selected Sub-section.",
AND($I797&lt;&gt;"", LEFT($I797, LEN($G797)+1) &lt;&gt; $G797 &amp; "."), "Error: Selected Requirement does not belong to the selected Criterion.",
AND($B797="Sub-section", OR($C797="", E797="")), "Error: Column C and E must be chosen if the feedback is on Section level.",
AND($B797="Criterion", OR($C797="", $E797="", $G797="")), "Error: Column C, E and Gmust be chosen if the feedback is on Criterion level.",
AND($B797="Requirement", OR($C797="", $E797="", $G797="", $I797="")), "Error: Column C, E, Gand I must be chosen if the feedback is on Requirement level.",
AND($B797="Sub-section",OR($G797&lt;&gt;"",$H797&lt;&gt;"",$I797&lt;&gt;"",$J797&lt;&gt;"")),"Error: Column G and I must be empty if the feedback is on Section level.",
AND($B797="Criterion",OR($I797&lt;&gt;"",$J797&lt;&gt;"")),"Error: Column I must be empty if the feedback is on Criterion level.",
AND($B797="Sub-section", AND($C797&lt;&gt;"", $E797&lt;&gt;"", $G797="", $I797="")), "",
AND($B797="Criterion", AND($C797&lt;&gt;"", $E797&lt;&gt;"", $G797&lt;&gt;"", $I797="")), "",
AND($B797="Requirement", AND($C797&lt;&gt;"", $E797&lt;&gt;"", $G797&lt;&gt;"", $I797&lt;&gt;"")), ""
)</f>
        <v/>
      </c>
    </row>
    <row r="798" spans="2:13" ht="19" x14ac:dyDescent="0.2">
      <c r="B798" s="25"/>
      <c r="C798" s="25"/>
      <c r="D798" s="20" t="str">
        <f>IF($C798&lt;&gt;""=FALSE,"",VLOOKUP(C798,Choices!#REF!,2,FALSE))</f>
        <v/>
      </c>
      <c r="E798" s="25"/>
      <c r="F798" s="20" t="str">
        <f>IF($E798&lt;&gt;""=FALSE,"",VLOOKUP(E798,Choices!#REF!,2,FALSE))</f>
        <v/>
      </c>
      <c r="G798" s="25"/>
      <c r="H798" s="20" t="str">
        <f>IF($G798&lt;&gt;""=FALSE,"", VLOOKUP($G798,Choices!#REF!, 2,FALSE))</f>
        <v/>
      </c>
      <c r="I798" s="25"/>
      <c r="J798" s="20" t="str">
        <f>IF($I798&lt;&gt;""=FALSE,"", VLOOKUP($I798,Choices!#REF!, 2,FALSE))</f>
        <v/>
      </c>
      <c r="K798" s="26"/>
      <c r="L798" s="26"/>
      <c r="M798" s="19" t="str" cm="1">
        <f t="array" ref="M798">_xlfn.IFS(
$B798&lt;&gt;""=FALSE, "",
AND($E798&lt;&gt;"", LEFT($E798, LEN($C798)+1) &lt;&gt; $C798 &amp; "."), "Error: Selected Sub-section does not belong to the selected Section.",
AND($G798&lt;&gt;"", LEFT($G798, LEN($E798)+1) &lt;&gt; $E798 &amp; "."), "Error: Selected Criterion does not belong to the selected Sub-section.",
AND($I798&lt;&gt;"", LEFT($I798, LEN($G798)+1) &lt;&gt; $G798 &amp; "."), "Error: Selected Requirement does not belong to the selected Criterion.",
AND($B798="Sub-section", OR($C798="", E798="")), "Error: Column C and E must be chosen if the feedback is on Section level.",
AND($B798="Criterion", OR($C798="", $E798="", $G798="")), "Error: Column C, E and Gmust be chosen if the feedback is on Criterion level.",
AND($B798="Requirement", OR($C798="", $E798="", $G798="", $I798="")), "Error: Column C, E, Gand I must be chosen if the feedback is on Requirement level.",
AND($B798="Sub-section",OR($G798&lt;&gt;"",$H798&lt;&gt;"",$I798&lt;&gt;"",$J798&lt;&gt;"")),"Error: Column G and I must be empty if the feedback is on Section level.",
AND($B798="Criterion",OR($I798&lt;&gt;"",$J798&lt;&gt;"")),"Error: Column I must be empty if the feedback is on Criterion level.",
AND($B798="Sub-section", AND($C798&lt;&gt;"", $E798&lt;&gt;"", $G798="", $I798="")), "",
AND($B798="Criterion", AND($C798&lt;&gt;"", $E798&lt;&gt;"", $G798&lt;&gt;"", $I798="")), "",
AND($B798="Requirement", AND($C798&lt;&gt;"", $E798&lt;&gt;"", $G798&lt;&gt;"", $I798&lt;&gt;"")), ""
)</f>
        <v/>
      </c>
    </row>
    <row r="799" spans="2:13" ht="19" x14ac:dyDescent="0.2">
      <c r="B799" s="25"/>
      <c r="C799" s="25"/>
      <c r="D799" s="20" t="str">
        <f>IF($C799&lt;&gt;""=FALSE,"",VLOOKUP(C799,Choices!#REF!,2,FALSE))</f>
        <v/>
      </c>
      <c r="E799" s="25"/>
      <c r="F799" s="20" t="str">
        <f>IF($E799&lt;&gt;""=FALSE,"",VLOOKUP(E799,Choices!#REF!,2,FALSE))</f>
        <v/>
      </c>
      <c r="G799" s="25"/>
      <c r="H799" s="20" t="str">
        <f>IF($G799&lt;&gt;""=FALSE,"", VLOOKUP($G799,Choices!#REF!, 2,FALSE))</f>
        <v/>
      </c>
      <c r="I799" s="25"/>
      <c r="J799" s="20" t="str">
        <f>IF($I799&lt;&gt;""=FALSE,"", VLOOKUP($I799,Choices!#REF!, 2,FALSE))</f>
        <v/>
      </c>
      <c r="K799" s="26"/>
      <c r="L799" s="26"/>
      <c r="M799" s="19" t="str" cm="1">
        <f t="array" ref="M799">_xlfn.IFS(
$B799&lt;&gt;""=FALSE, "",
AND($E799&lt;&gt;"", LEFT($E799, LEN($C799)+1) &lt;&gt; $C799 &amp; "."), "Error: Selected Sub-section does not belong to the selected Section.",
AND($G799&lt;&gt;"", LEFT($G799, LEN($E799)+1) &lt;&gt; $E799 &amp; "."), "Error: Selected Criterion does not belong to the selected Sub-section.",
AND($I799&lt;&gt;"", LEFT($I799, LEN($G799)+1) &lt;&gt; $G799 &amp; "."), "Error: Selected Requirement does not belong to the selected Criterion.",
AND($B799="Sub-section", OR($C799="", E799="")), "Error: Column C and E must be chosen if the feedback is on Section level.",
AND($B799="Criterion", OR($C799="", $E799="", $G799="")), "Error: Column C, E and Gmust be chosen if the feedback is on Criterion level.",
AND($B799="Requirement", OR($C799="", $E799="", $G799="", $I799="")), "Error: Column C, E, Gand I must be chosen if the feedback is on Requirement level.",
AND($B799="Sub-section",OR($G799&lt;&gt;"",$H799&lt;&gt;"",$I799&lt;&gt;"",$J799&lt;&gt;"")),"Error: Column G and I must be empty if the feedback is on Section level.",
AND($B799="Criterion",OR($I799&lt;&gt;"",$J799&lt;&gt;"")),"Error: Column I must be empty if the feedback is on Criterion level.",
AND($B799="Sub-section", AND($C799&lt;&gt;"", $E799&lt;&gt;"", $G799="", $I799="")), "",
AND($B799="Criterion", AND($C799&lt;&gt;"", $E799&lt;&gt;"", $G799&lt;&gt;"", $I799="")), "",
AND($B799="Requirement", AND($C799&lt;&gt;"", $E799&lt;&gt;"", $G799&lt;&gt;"", $I799&lt;&gt;"")), ""
)</f>
        <v/>
      </c>
    </row>
    <row r="800" spans="2:13" ht="19" x14ac:dyDescent="0.2">
      <c r="B800" s="25"/>
      <c r="C800" s="25"/>
      <c r="D800" s="20" t="str">
        <f>IF($C800&lt;&gt;""=FALSE,"",VLOOKUP(C800,Choices!#REF!,2,FALSE))</f>
        <v/>
      </c>
      <c r="E800" s="25"/>
      <c r="F800" s="20" t="str">
        <f>IF($E800&lt;&gt;""=FALSE,"",VLOOKUP(E800,Choices!#REF!,2,FALSE))</f>
        <v/>
      </c>
      <c r="G800" s="25"/>
      <c r="H800" s="20" t="str">
        <f>IF($G800&lt;&gt;""=FALSE,"", VLOOKUP($G800,Choices!#REF!, 2,FALSE))</f>
        <v/>
      </c>
      <c r="I800" s="25"/>
      <c r="J800" s="20" t="str">
        <f>IF($I800&lt;&gt;""=FALSE,"", VLOOKUP($I800,Choices!#REF!, 2,FALSE))</f>
        <v/>
      </c>
      <c r="K800" s="26"/>
      <c r="L800" s="26"/>
      <c r="M800" s="19" t="str" cm="1">
        <f t="array" ref="M800">_xlfn.IFS(
$B800&lt;&gt;""=FALSE, "",
AND($E800&lt;&gt;"", LEFT($E800, LEN($C800)+1) &lt;&gt; $C800 &amp; "."), "Error: Selected Sub-section does not belong to the selected Section.",
AND($G800&lt;&gt;"", LEFT($G800, LEN($E800)+1) &lt;&gt; $E800 &amp; "."), "Error: Selected Criterion does not belong to the selected Sub-section.",
AND($I800&lt;&gt;"", LEFT($I800, LEN($G800)+1) &lt;&gt; $G800 &amp; "."), "Error: Selected Requirement does not belong to the selected Criterion.",
AND($B800="Sub-section", OR($C800="", E800="")), "Error: Column C and E must be chosen if the feedback is on Section level.",
AND($B800="Criterion", OR($C800="", $E800="", $G800="")), "Error: Column C, E and Gmust be chosen if the feedback is on Criterion level.",
AND($B800="Requirement", OR($C800="", $E800="", $G800="", $I800="")), "Error: Column C, E, Gand I must be chosen if the feedback is on Requirement level.",
AND($B800="Sub-section",OR($G800&lt;&gt;"",$H800&lt;&gt;"",$I800&lt;&gt;"",$J800&lt;&gt;"")),"Error: Column G and I must be empty if the feedback is on Section level.",
AND($B800="Criterion",OR($I800&lt;&gt;"",$J800&lt;&gt;"")),"Error: Column I must be empty if the feedback is on Criterion level.",
AND($B800="Sub-section", AND($C800&lt;&gt;"", $E800&lt;&gt;"", $G800="", $I800="")), "",
AND($B800="Criterion", AND($C800&lt;&gt;"", $E800&lt;&gt;"", $G800&lt;&gt;"", $I800="")), "",
AND($B800="Requirement", AND($C800&lt;&gt;"", $E800&lt;&gt;"", $G800&lt;&gt;"", $I800&lt;&gt;"")), ""
)</f>
        <v/>
      </c>
    </row>
    <row r="801" spans="2:13" ht="19" x14ac:dyDescent="0.2">
      <c r="B801" s="25"/>
      <c r="C801" s="25"/>
      <c r="D801" s="20" t="str">
        <f>IF($C801&lt;&gt;""=FALSE,"",VLOOKUP(C801,Choices!#REF!,2,FALSE))</f>
        <v/>
      </c>
      <c r="E801" s="25"/>
      <c r="F801" s="20" t="str">
        <f>IF($E801&lt;&gt;""=FALSE,"",VLOOKUP(E801,Choices!#REF!,2,FALSE))</f>
        <v/>
      </c>
      <c r="G801" s="25"/>
      <c r="H801" s="20" t="str">
        <f>IF($G801&lt;&gt;""=FALSE,"", VLOOKUP($G801,Choices!#REF!, 2,FALSE))</f>
        <v/>
      </c>
      <c r="I801" s="25"/>
      <c r="J801" s="20" t="str">
        <f>IF($I801&lt;&gt;""=FALSE,"", VLOOKUP($I801,Choices!#REF!, 2,FALSE))</f>
        <v/>
      </c>
      <c r="K801" s="26"/>
      <c r="L801" s="26"/>
      <c r="M801" s="19" t="str" cm="1">
        <f t="array" ref="M801">_xlfn.IFS(
$B801&lt;&gt;""=FALSE, "",
AND($E801&lt;&gt;"", LEFT($E801, LEN($C801)+1) &lt;&gt; $C801 &amp; "."), "Error: Selected Sub-section does not belong to the selected Section.",
AND($G801&lt;&gt;"", LEFT($G801, LEN($E801)+1) &lt;&gt; $E801 &amp; "."), "Error: Selected Criterion does not belong to the selected Sub-section.",
AND($I801&lt;&gt;"", LEFT($I801, LEN($G801)+1) &lt;&gt; $G801 &amp; "."), "Error: Selected Requirement does not belong to the selected Criterion.",
AND($B801="Sub-section", OR($C801="", E801="")), "Error: Column C and E must be chosen if the feedback is on Section level.",
AND($B801="Criterion", OR($C801="", $E801="", $G801="")), "Error: Column C, E and Gmust be chosen if the feedback is on Criterion level.",
AND($B801="Requirement", OR($C801="", $E801="", $G801="", $I801="")), "Error: Column C, E, Gand I must be chosen if the feedback is on Requirement level.",
AND($B801="Sub-section",OR($G801&lt;&gt;"",$H801&lt;&gt;"",$I801&lt;&gt;"",$J801&lt;&gt;"")),"Error: Column G and I must be empty if the feedback is on Section level.",
AND($B801="Criterion",OR($I801&lt;&gt;"",$J801&lt;&gt;"")),"Error: Column I must be empty if the feedback is on Criterion level.",
AND($B801="Sub-section", AND($C801&lt;&gt;"", $E801&lt;&gt;"", $G801="", $I801="")), "",
AND($B801="Criterion", AND($C801&lt;&gt;"", $E801&lt;&gt;"", $G801&lt;&gt;"", $I801="")), "",
AND($B801="Requirement", AND($C801&lt;&gt;"", $E801&lt;&gt;"", $G801&lt;&gt;"", $I801&lt;&gt;"")), ""
)</f>
        <v/>
      </c>
    </row>
    <row r="802" spans="2:13" ht="19" x14ac:dyDescent="0.2">
      <c r="B802" s="25"/>
      <c r="C802" s="25"/>
      <c r="D802" s="20" t="str">
        <f>IF($C802&lt;&gt;""=FALSE,"",VLOOKUP(C802,Choices!#REF!,2,FALSE))</f>
        <v/>
      </c>
      <c r="E802" s="25"/>
      <c r="F802" s="20" t="str">
        <f>IF($E802&lt;&gt;""=FALSE,"",VLOOKUP(E802,Choices!#REF!,2,FALSE))</f>
        <v/>
      </c>
      <c r="G802" s="25"/>
      <c r="H802" s="20" t="str">
        <f>IF($G802&lt;&gt;""=FALSE,"", VLOOKUP($G802,Choices!#REF!, 2,FALSE))</f>
        <v/>
      </c>
      <c r="I802" s="25"/>
      <c r="J802" s="20" t="str">
        <f>IF($I802&lt;&gt;""=FALSE,"", VLOOKUP($I802,Choices!#REF!, 2,FALSE))</f>
        <v/>
      </c>
      <c r="K802" s="26"/>
      <c r="L802" s="26"/>
      <c r="M802" s="19" t="str" cm="1">
        <f t="array" ref="M802">_xlfn.IFS(
$B802&lt;&gt;""=FALSE, "",
AND($E802&lt;&gt;"", LEFT($E802, LEN($C802)+1) &lt;&gt; $C802 &amp; "."), "Error: Selected Sub-section does not belong to the selected Section.",
AND($G802&lt;&gt;"", LEFT($G802, LEN($E802)+1) &lt;&gt; $E802 &amp; "."), "Error: Selected Criterion does not belong to the selected Sub-section.",
AND($I802&lt;&gt;"", LEFT($I802, LEN($G802)+1) &lt;&gt; $G802 &amp; "."), "Error: Selected Requirement does not belong to the selected Criterion.",
AND($B802="Sub-section", OR($C802="", E802="")), "Error: Column C and E must be chosen if the feedback is on Section level.",
AND($B802="Criterion", OR($C802="", $E802="", $G802="")), "Error: Column C, E and Gmust be chosen if the feedback is on Criterion level.",
AND($B802="Requirement", OR($C802="", $E802="", $G802="", $I802="")), "Error: Column C, E, Gand I must be chosen if the feedback is on Requirement level.",
AND($B802="Sub-section",OR($G802&lt;&gt;"",$H802&lt;&gt;"",$I802&lt;&gt;"",$J802&lt;&gt;"")),"Error: Column G and I must be empty if the feedback is on Section level.",
AND($B802="Criterion",OR($I802&lt;&gt;"",$J802&lt;&gt;"")),"Error: Column I must be empty if the feedback is on Criterion level.",
AND($B802="Sub-section", AND($C802&lt;&gt;"", $E802&lt;&gt;"", $G802="", $I802="")), "",
AND($B802="Criterion", AND($C802&lt;&gt;"", $E802&lt;&gt;"", $G802&lt;&gt;"", $I802="")), "",
AND($B802="Requirement", AND($C802&lt;&gt;"", $E802&lt;&gt;"", $G802&lt;&gt;"", $I802&lt;&gt;"")), ""
)</f>
        <v/>
      </c>
    </row>
    <row r="803" spans="2:13" ht="19" x14ac:dyDescent="0.2">
      <c r="B803" s="25"/>
      <c r="C803" s="25"/>
      <c r="D803" s="20" t="str">
        <f>IF($C803&lt;&gt;""=FALSE,"",VLOOKUP(C803,Choices!#REF!,2,FALSE))</f>
        <v/>
      </c>
      <c r="E803" s="25"/>
      <c r="F803" s="20" t="str">
        <f>IF($E803&lt;&gt;""=FALSE,"",VLOOKUP(E803,Choices!#REF!,2,FALSE))</f>
        <v/>
      </c>
      <c r="G803" s="25"/>
      <c r="H803" s="20" t="str">
        <f>IF($G803&lt;&gt;""=FALSE,"", VLOOKUP($G803,Choices!#REF!, 2,FALSE))</f>
        <v/>
      </c>
      <c r="I803" s="25"/>
      <c r="J803" s="20" t="str">
        <f>IF($I803&lt;&gt;""=FALSE,"", VLOOKUP($I803,Choices!#REF!, 2,FALSE))</f>
        <v/>
      </c>
      <c r="K803" s="26"/>
      <c r="L803" s="26"/>
      <c r="M803" s="19" t="str" cm="1">
        <f t="array" ref="M803">_xlfn.IFS(
$B803&lt;&gt;""=FALSE, "",
AND($E803&lt;&gt;"", LEFT($E803, LEN($C803)+1) &lt;&gt; $C803 &amp; "."), "Error: Selected Sub-section does not belong to the selected Section.",
AND($G803&lt;&gt;"", LEFT($G803, LEN($E803)+1) &lt;&gt; $E803 &amp; "."), "Error: Selected Criterion does not belong to the selected Sub-section.",
AND($I803&lt;&gt;"", LEFT($I803, LEN($G803)+1) &lt;&gt; $G803 &amp; "."), "Error: Selected Requirement does not belong to the selected Criterion.",
AND($B803="Sub-section", OR($C803="", E803="")), "Error: Column C and E must be chosen if the feedback is on Section level.",
AND($B803="Criterion", OR($C803="", $E803="", $G803="")), "Error: Column C, E and Gmust be chosen if the feedback is on Criterion level.",
AND($B803="Requirement", OR($C803="", $E803="", $G803="", $I803="")), "Error: Column C, E, Gand I must be chosen if the feedback is on Requirement level.",
AND($B803="Sub-section",OR($G803&lt;&gt;"",$H803&lt;&gt;"",$I803&lt;&gt;"",$J803&lt;&gt;"")),"Error: Column G and I must be empty if the feedback is on Section level.",
AND($B803="Criterion",OR($I803&lt;&gt;"",$J803&lt;&gt;"")),"Error: Column I must be empty if the feedback is on Criterion level.",
AND($B803="Sub-section", AND($C803&lt;&gt;"", $E803&lt;&gt;"", $G803="", $I803="")), "",
AND($B803="Criterion", AND($C803&lt;&gt;"", $E803&lt;&gt;"", $G803&lt;&gt;"", $I803="")), "",
AND($B803="Requirement", AND($C803&lt;&gt;"", $E803&lt;&gt;"", $G803&lt;&gt;"", $I803&lt;&gt;"")), ""
)</f>
        <v/>
      </c>
    </row>
    <row r="804" spans="2:13" ht="19" x14ac:dyDescent="0.2">
      <c r="B804" s="25"/>
      <c r="C804" s="25"/>
      <c r="D804" s="20" t="str">
        <f>IF($C804&lt;&gt;""=FALSE,"",VLOOKUP(C804,Choices!#REF!,2,FALSE))</f>
        <v/>
      </c>
      <c r="E804" s="25"/>
      <c r="F804" s="20" t="str">
        <f>IF($E804&lt;&gt;""=FALSE,"",VLOOKUP(E804,Choices!#REF!,2,FALSE))</f>
        <v/>
      </c>
      <c r="G804" s="25"/>
      <c r="H804" s="20" t="str">
        <f>IF($G804&lt;&gt;""=FALSE,"", VLOOKUP($G804,Choices!#REF!, 2,FALSE))</f>
        <v/>
      </c>
      <c r="I804" s="25"/>
      <c r="J804" s="20" t="str">
        <f>IF($I804&lt;&gt;""=FALSE,"", VLOOKUP($I804,Choices!#REF!, 2,FALSE))</f>
        <v/>
      </c>
      <c r="K804" s="26"/>
      <c r="L804" s="26"/>
      <c r="M804" s="19" t="str" cm="1">
        <f t="array" ref="M804">_xlfn.IFS(
$B804&lt;&gt;""=FALSE, "",
AND($E804&lt;&gt;"", LEFT($E804, LEN($C804)+1) &lt;&gt; $C804 &amp; "."), "Error: Selected Sub-section does not belong to the selected Section.",
AND($G804&lt;&gt;"", LEFT($G804, LEN($E804)+1) &lt;&gt; $E804 &amp; "."), "Error: Selected Criterion does not belong to the selected Sub-section.",
AND($I804&lt;&gt;"", LEFT($I804, LEN($G804)+1) &lt;&gt; $G804 &amp; "."), "Error: Selected Requirement does not belong to the selected Criterion.",
AND($B804="Sub-section", OR($C804="", E804="")), "Error: Column C and E must be chosen if the feedback is on Section level.",
AND($B804="Criterion", OR($C804="", $E804="", $G804="")), "Error: Column C, E and Gmust be chosen if the feedback is on Criterion level.",
AND($B804="Requirement", OR($C804="", $E804="", $G804="", $I804="")), "Error: Column C, E, Gand I must be chosen if the feedback is on Requirement level.",
AND($B804="Sub-section",OR($G804&lt;&gt;"",$H804&lt;&gt;"",$I804&lt;&gt;"",$J804&lt;&gt;"")),"Error: Column G and I must be empty if the feedback is on Section level.",
AND($B804="Criterion",OR($I804&lt;&gt;"",$J804&lt;&gt;"")),"Error: Column I must be empty if the feedback is on Criterion level.",
AND($B804="Sub-section", AND($C804&lt;&gt;"", $E804&lt;&gt;"", $G804="", $I804="")), "",
AND($B804="Criterion", AND($C804&lt;&gt;"", $E804&lt;&gt;"", $G804&lt;&gt;"", $I804="")), "",
AND($B804="Requirement", AND($C804&lt;&gt;"", $E804&lt;&gt;"", $G804&lt;&gt;"", $I804&lt;&gt;"")), ""
)</f>
        <v/>
      </c>
    </row>
    <row r="805" spans="2:13" ht="19" x14ac:dyDescent="0.2">
      <c r="B805" s="25"/>
      <c r="C805" s="25"/>
      <c r="D805" s="20" t="str">
        <f>IF($C805&lt;&gt;""=FALSE,"",VLOOKUP(C805,Choices!#REF!,2,FALSE))</f>
        <v/>
      </c>
      <c r="E805" s="25"/>
      <c r="F805" s="20" t="str">
        <f>IF($E805&lt;&gt;""=FALSE,"",VLOOKUP(E805,Choices!#REF!,2,FALSE))</f>
        <v/>
      </c>
      <c r="G805" s="25"/>
      <c r="H805" s="20" t="str">
        <f>IF($G805&lt;&gt;""=FALSE,"", VLOOKUP($G805,Choices!#REF!, 2,FALSE))</f>
        <v/>
      </c>
      <c r="I805" s="25"/>
      <c r="J805" s="20" t="str">
        <f>IF($I805&lt;&gt;""=FALSE,"", VLOOKUP($I805,Choices!#REF!, 2,FALSE))</f>
        <v/>
      </c>
      <c r="K805" s="26"/>
      <c r="L805" s="26"/>
      <c r="M805" s="19" t="str" cm="1">
        <f t="array" ref="M805">_xlfn.IFS(
$B805&lt;&gt;""=FALSE, "",
AND($E805&lt;&gt;"", LEFT($E805, LEN($C805)+1) &lt;&gt; $C805 &amp; "."), "Error: Selected Sub-section does not belong to the selected Section.",
AND($G805&lt;&gt;"", LEFT($G805, LEN($E805)+1) &lt;&gt; $E805 &amp; "."), "Error: Selected Criterion does not belong to the selected Sub-section.",
AND($I805&lt;&gt;"", LEFT($I805, LEN($G805)+1) &lt;&gt; $G805 &amp; "."), "Error: Selected Requirement does not belong to the selected Criterion.",
AND($B805="Sub-section", OR($C805="", E805="")), "Error: Column C and E must be chosen if the feedback is on Section level.",
AND($B805="Criterion", OR($C805="", $E805="", $G805="")), "Error: Column C, E and Gmust be chosen if the feedback is on Criterion level.",
AND($B805="Requirement", OR($C805="", $E805="", $G805="", $I805="")), "Error: Column C, E, Gand I must be chosen if the feedback is on Requirement level.",
AND($B805="Sub-section",OR($G805&lt;&gt;"",$H805&lt;&gt;"",$I805&lt;&gt;"",$J805&lt;&gt;"")),"Error: Column G and I must be empty if the feedback is on Section level.",
AND($B805="Criterion",OR($I805&lt;&gt;"",$J805&lt;&gt;"")),"Error: Column I must be empty if the feedback is on Criterion level.",
AND($B805="Sub-section", AND($C805&lt;&gt;"", $E805&lt;&gt;"", $G805="", $I805="")), "",
AND($B805="Criterion", AND($C805&lt;&gt;"", $E805&lt;&gt;"", $G805&lt;&gt;"", $I805="")), "",
AND($B805="Requirement", AND($C805&lt;&gt;"", $E805&lt;&gt;"", $G805&lt;&gt;"", $I805&lt;&gt;"")), ""
)</f>
        <v/>
      </c>
    </row>
    <row r="806" spans="2:13" ht="19" x14ac:dyDescent="0.2">
      <c r="B806" s="25"/>
      <c r="C806" s="25"/>
      <c r="D806" s="20" t="str">
        <f>IF($C806&lt;&gt;""=FALSE,"",VLOOKUP(C806,Choices!#REF!,2,FALSE))</f>
        <v/>
      </c>
      <c r="E806" s="25"/>
      <c r="F806" s="20" t="str">
        <f>IF($E806&lt;&gt;""=FALSE,"",VLOOKUP(E806,Choices!#REF!,2,FALSE))</f>
        <v/>
      </c>
      <c r="G806" s="25"/>
      <c r="H806" s="20" t="str">
        <f>IF($G806&lt;&gt;""=FALSE,"", VLOOKUP($G806,Choices!#REF!, 2,FALSE))</f>
        <v/>
      </c>
      <c r="I806" s="25"/>
      <c r="J806" s="20" t="str">
        <f>IF($I806&lt;&gt;""=FALSE,"", VLOOKUP($I806,Choices!#REF!, 2,FALSE))</f>
        <v/>
      </c>
      <c r="K806" s="26"/>
      <c r="L806" s="26"/>
      <c r="M806" s="19" t="str" cm="1">
        <f t="array" ref="M806">_xlfn.IFS(
$B806&lt;&gt;""=FALSE, "",
AND($E806&lt;&gt;"", LEFT($E806, LEN($C806)+1) &lt;&gt; $C806 &amp; "."), "Error: Selected Sub-section does not belong to the selected Section.",
AND($G806&lt;&gt;"", LEFT($G806, LEN($E806)+1) &lt;&gt; $E806 &amp; "."), "Error: Selected Criterion does not belong to the selected Sub-section.",
AND($I806&lt;&gt;"", LEFT($I806, LEN($G806)+1) &lt;&gt; $G806 &amp; "."), "Error: Selected Requirement does not belong to the selected Criterion.",
AND($B806="Sub-section", OR($C806="", E806="")), "Error: Column C and E must be chosen if the feedback is on Section level.",
AND($B806="Criterion", OR($C806="", $E806="", $G806="")), "Error: Column C, E and Gmust be chosen if the feedback is on Criterion level.",
AND($B806="Requirement", OR($C806="", $E806="", $G806="", $I806="")), "Error: Column C, E, Gand I must be chosen if the feedback is on Requirement level.",
AND($B806="Sub-section",OR($G806&lt;&gt;"",$H806&lt;&gt;"",$I806&lt;&gt;"",$J806&lt;&gt;"")),"Error: Column G and I must be empty if the feedback is on Section level.",
AND($B806="Criterion",OR($I806&lt;&gt;"",$J806&lt;&gt;"")),"Error: Column I must be empty if the feedback is on Criterion level.",
AND($B806="Sub-section", AND($C806&lt;&gt;"", $E806&lt;&gt;"", $G806="", $I806="")), "",
AND($B806="Criterion", AND($C806&lt;&gt;"", $E806&lt;&gt;"", $G806&lt;&gt;"", $I806="")), "",
AND($B806="Requirement", AND($C806&lt;&gt;"", $E806&lt;&gt;"", $G806&lt;&gt;"", $I806&lt;&gt;"")), ""
)</f>
        <v/>
      </c>
    </row>
    <row r="807" spans="2:13" ht="19" x14ac:dyDescent="0.2">
      <c r="B807" s="25"/>
      <c r="C807" s="25"/>
      <c r="D807" s="20" t="str">
        <f>IF($C807&lt;&gt;""=FALSE,"",VLOOKUP(C807,Choices!#REF!,2,FALSE))</f>
        <v/>
      </c>
      <c r="E807" s="25"/>
      <c r="F807" s="20" t="str">
        <f>IF($E807&lt;&gt;""=FALSE,"",VLOOKUP(E807,Choices!#REF!,2,FALSE))</f>
        <v/>
      </c>
      <c r="G807" s="25"/>
      <c r="H807" s="20" t="str">
        <f>IF($G807&lt;&gt;""=FALSE,"", VLOOKUP($G807,Choices!#REF!, 2,FALSE))</f>
        <v/>
      </c>
      <c r="I807" s="25"/>
      <c r="J807" s="20" t="str">
        <f>IF($I807&lt;&gt;""=FALSE,"", VLOOKUP($I807,Choices!#REF!, 2,FALSE))</f>
        <v/>
      </c>
      <c r="K807" s="26"/>
      <c r="L807" s="26"/>
      <c r="M807" s="19" t="str" cm="1">
        <f t="array" ref="M807">_xlfn.IFS(
$B807&lt;&gt;""=FALSE, "",
AND($E807&lt;&gt;"", LEFT($E807, LEN($C807)+1) &lt;&gt; $C807 &amp; "."), "Error: Selected Sub-section does not belong to the selected Section.",
AND($G807&lt;&gt;"", LEFT($G807, LEN($E807)+1) &lt;&gt; $E807 &amp; "."), "Error: Selected Criterion does not belong to the selected Sub-section.",
AND($I807&lt;&gt;"", LEFT($I807, LEN($G807)+1) &lt;&gt; $G807 &amp; "."), "Error: Selected Requirement does not belong to the selected Criterion.",
AND($B807="Sub-section", OR($C807="", E807="")), "Error: Column C and E must be chosen if the feedback is on Section level.",
AND($B807="Criterion", OR($C807="", $E807="", $G807="")), "Error: Column C, E and Gmust be chosen if the feedback is on Criterion level.",
AND($B807="Requirement", OR($C807="", $E807="", $G807="", $I807="")), "Error: Column C, E, Gand I must be chosen if the feedback is on Requirement level.",
AND($B807="Sub-section",OR($G807&lt;&gt;"",$H807&lt;&gt;"",$I807&lt;&gt;"",$J807&lt;&gt;"")),"Error: Column G and I must be empty if the feedback is on Section level.",
AND($B807="Criterion",OR($I807&lt;&gt;"",$J807&lt;&gt;"")),"Error: Column I must be empty if the feedback is on Criterion level.",
AND($B807="Sub-section", AND($C807&lt;&gt;"", $E807&lt;&gt;"", $G807="", $I807="")), "",
AND($B807="Criterion", AND($C807&lt;&gt;"", $E807&lt;&gt;"", $G807&lt;&gt;"", $I807="")), "",
AND($B807="Requirement", AND($C807&lt;&gt;"", $E807&lt;&gt;"", $G807&lt;&gt;"", $I807&lt;&gt;"")), ""
)</f>
        <v/>
      </c>
    </row>
    <row r="808" spans="2:13" ht="19" x14ac:dyDescent="0.2">
      <c r="B808" s="25"/>
      <c r="C808" s="25"/>
      <c r="D808" s="20" t="str">
        <f>IF($C808&lt;&gt;""=FALSE,"",VLOOKUP(C808,Choices!#REF!,2,FALSE))</f>
        <v/>
      </c>
      <c r="E808" s="25"/>
      <c r="F808" s="20" t="str">
        <f>IF($E808&lt;&gt;""=FALSE,"",VLOOKUP(E808,Choices!#REF!,2,FALSE))</f>
        <v/>
      </c>
      <c r="G808" s="25"/>
      <c r="H808" s="20" t="str">
        <f>IF($G808&lt;&gt;""=FALSE,"", VLOOKUP($G808,Choices!#REF!, 2,FALSE))</f>
        <v/>
      </c>
      <c r="I808" s="25"/>
      <c r="J808" s="20" t="str">
        <f>IF($I808&lt;&gt;""=FALSE,"", VLOOKUP($I808,Choices!#REF!, 2,FALSE))</f>
        <v/>
      </c>
      <c r="K808" s="26"/>
      <c r="L808" s="26"/>
      <c r="M808" s="19" t="str" cm="1">
        <f t="array" ref="M808">_xlfn.IFS(
$B808&lt;&gt;""=FALSE, "",
AND($E808&lt;&gt;"", LEFT($E808, LEN($C808)+1) &lt;&gt; $C808 &amp; "."), "Error: Selected Sub-section does not belong to the selected Section.",
AND($G808&lt;&gt;"", LEFT($G808, LEN($E808)+1) &lt;&gt; $E808 &amp; "."), "Error: Selected Criterion does not belong to the selected Sub-section.",
AND($I808&lt;&gt;"", LEFT($I808, LEN($G808)+1) &lt;&gt; $G808 &amp; "."), "Error: Selected Requirement does not belong to the selected Criterion.",
AND($B808="Sub-section", OR($C808="", E808="")), "Error: Column C and E must be chosen if the feedback is on Section level.",
AND($B808="Criterion", OR($C808="", $E808="", $G808="")), "Error: Column C, E and Gmust be chosen if the feedback is on Criterion level.",
AND($B808="Requirement", OR($C808="", $E808="", $G808="", $I808="")), "Error: Column C, E, Gand I must be chosen if the feedback is on Requirement level.",
AND($B808="Sub-section",OR($G808&lt;&gt;"",$H808&lt;&gt;"",$I808&lt;&gt;"",$J808&lt;&gt;"")),"Error: Column G and I must be empty if the feedback is on Section level.",
AND($B808="Criterion",OR($I808&lt;&gt;"",$J808&lt;&gt;"")),"Error: Column I must be empty if the feedback is on Criterion level.",
AND($B808="Sub-section", AND($C808&lt;&gt;"", $E808&lt;&gt;"", $G808="", $I808="")), "",
AND($B808="Criterion", AND($C808&lt;&gt;"", $E808&lt;&gt;"", $G808&lt;&gt;"", $I808="")), "",
AND($B808="Requirement", AND($C808&lt;&gt;"", $E808&lt;&gt;"", $G808&lt;&gt;"", $I808&lt;&gt;"")), ""
)</f>
        <v/>
      </c>
    </row>
    <row r="809" spans="2:13" ht="19" x14ac:dyDescent="0.2">
      <c r="B809" s="25"/>
      <c r="C809" s="25"/>
      <c r="D809" s="20" t="str">
        <f>IF($C809&lt;&gt;""=FALSE,"",VLOOKUP(C809,Choices!#REF!,2,FALSE))</f>
        <v/>
      </c>
      <c r="E809" s="25"/>
      <c r="F809" s="20" t="str">
        <f>IF($E809&lt;&gt;""=FALSE,"",VLOOKUP(E809,Choices!#REF!,2,FALSE))</f>
        <v/>
      </c>
      <c r="G809" s="25"/>
      <c r="H809" s="20" t="str">
        <f>IF($G809&lt;&gt;""=FALSE,"", VLOOKUP($G809,Choices!#REF!, 2,FALSE))</f>
        <v/>
      </c>
      <c r="I809" s="25"/>
      <c r="J809" s="20" t="str">
        <f>IF($I809&lt;&gt;""=FALSE,"", VLOOKUP($I809,Choices!#REF!, 2,FALSE))</f>
        <v/>
      </c>
      <c r="K809" s="26"/>
      <c r="L809" s="26"/>
      <c r="M809" s="19" t="str" cm="1">
        <f t="array" ref="M809">_xlfn.IFS(
$B809&lt;&gt;""=FALSE, "",
AND($E809&lt;&gt;"", LEFT($E809, LEN($C809)+1) &lt;&gt; $C809 &amp; "."), "Error: Selected Sub-section does not belong to the selected Section.",
AND($G809&lt;&gt;"", LEFT($G809, LEN($E809)+1) &lt;&gt; $E809 &amp; "."), "Error: Selected Criterion does not belong to the selected Sub-section.",
AND($I809&lt;&gt;"", LEFT($I809, LEN($G809)+1) &lt;&gt; $G809 &amp; "."), "Error: Selected Requirement does not belong to the selected Criterion.",
AND($B809="Sub-section", OR($C809="", E809="")), "Error: Column C and E must be chosen if the feedback is on Section level.",
AND($B809="Criterion", OR($C809="", $E809="", $G809="")), "Error: Column C, E and Gmust be chosen if the feedback is on Criterion level.",
AND($B809="Requirement", OR($C809="", $E809="", $G809="", $I809="")), "Error: Column C, E, Gand I must be chosen if the feedback is on Requirement level.",
AND($B809="Sub-section",OR($G809&lt;&gt;"",$H809&lt;&gt;"",$I809&lt;&gt;"",$J809&lt;&gt;"")),"Error: Column G and I must be empty if the feedback is on Section level.",
AND($B809="Criterion",OR($I809&lt;&gt;"",$J809&lt;&gt;"")),"Error: Column I must be empty if the feedback is on Criterion level.",
AND($B809="Sub-section", AND($C809&lt;&gt;"", $E809&lt;&gt;"", $G809="", $I809="")), "",
AND($B809="Criterion", AND($C809&lt;&gt;"", $E809&lt;&gt;"", $G809&lt;&gt;"", $I809="")), "",
AND($B809="Requirement", AND($C809&lt;&gt;"", $E809&lt;&gt;"", $G809&lt;&gt;"", $I809&lt;&gt;"")), ""
)</f>
        <v/>
      </c>
    </row>
    <row r="810" spans="2:13" ht="19" x14ac:dyDescent="0.2">
      <c r="B810" s="25"/>
      <c r="C810" s="25"/>
      <c r="D810" s="20" t="str">
        <f>IF($C810&lt;&gt;""=FALSE,"",VLOOKUP(C810,Choices!#REF!,2,FALSE))</f>
        <v/>
      </c>
      <c r="E810" s="25"/>
      <c r="F810" s="20" t="str">
        <f>IF($E810&lt;&gt;""=FALSE,"",VLOOKUP(E810,Choices!#REF!,2,FALSE))</f>
        <v/>
      </c>
      <c r="G810" s="25"/>
      <c r="H810" s="20" t="str">
        <f>IF($G810&lt;&gt;""=FALSE,"", VLOOKUP($G810,Choices!#REF!, 2,FALSE))</f>
        <v/>
      </c>
      <c r="I810" s="25"/>
      <c r="J810" s="20" t="str">
        <f>IF($I810&lt;&gt;""=FALSE,"", VLOOKUP($I810,Choices!#REF!, 2,FALSE))</f>
        <v/>
      </c>
      <c r="K810" s="26"/>
      <c r="L810" s="26"/>
      <c r="M810" s="19" t="str" cm="1">
        <f t="array" ref="M810">_xlfn.IFS(
$B810&lt;&gt;""=FALSE, "",
AND($E810&lt;&gt;"", LEFT($E810, LEN($C810)+1) &lt;&gt; $C810 &amp; "."), "Error: Selected Sub-section does not belong to the selected Section.",
AND($G810&lt;&gt;"", LEFT($G810, LEN($E810)+1) &lt;&gt; $E810 &amp; "."), "Error: Selected Criterion does not belong to the selected Sub-section.",
AND($I810&lt;&gt;"", LEFT($I810, LEN($G810)+1) &lt;&gt; $G810 &amp; "."), "Error: Selected Requirement does not belong to the selected Criterion.",
AND($B810="Sub-section", OR($C810="", E810="")), "Error: Column C and E must be chosen if the feedback is on Section level.",
AND($B810="Criterion", OR($C810="", $E810="", $G810="")), "Error: Column C, E and Gmust be chosen if the feedback is on Criterion level.",
AND($B810="Requirement", OR($C810="", $E810="", $G810="", $I810="")), "Error: Column C, E, Gand I must be chosen if the feedback is on Requirement level.",
AND($B810="Sub-section",OR($G810&lt;&gt;"",$H810&lt;&gt;"",$I810&lt;&gt;"",$J810&lt;&gt;"")),"Error: Column G and I must be empty if the feedback is on Section level.",
AND($B810="Criterion",OR($I810&lt;&gt;"",$J810&lt;&gt;"")),"Error: Column I must be empty if the feedback is on Criterion level.",
AND($B810="Sub-section", AND($C810&lt;&gt;"", $E810&lt;&gt;"", $G810="", $I810="")), "",
AND($B810="Criterion", AND($C810&lt;&gt;"", $E810&lt;&gt;"", $G810&lt;&gt;"", $I810="")), "",
AND($B810="Requirement", AND($C810&lt;&gt;"", $E810&lt;&gt;"", $G810&lt;&gt;"", $I810&lt;&gt;"")), ""
)</f>
        <v/>
      </c>
    </row>
    <row r="811" spans="2:13" ht="19" x14ac:dyDescent="0.2">
      <c r="B811" s="25"/>
      <c r="C811" s="25"/>
      <c r="D811" s="20" t="str">
        <f>IF($C811&lt;&gt;""=FALSE,"",VLOOKUP(C811,Choices!#REF!,2,FALSE))</f>
        <v/>
      </c>
      <c r="E811" s="25"/>
      <c r="F811" s="20" t="str">
        <f>IF($E811&lt;&gt;""=FALSE,"",VLOOKUP(E811,Choices!#REF!,2,FALSE))</f>
        <v/>
      </c>
      <c r="G811" s="25"/>
      <c r="H811" s="20" t="str">
        <f>IF($G811&lt;&gt;""=FALSE,"", VLOOKUP($G811,Choices!#REF!, 2,FALSE))</f>
        <v/>
      </c>
      <c r="I811" s="25"/>
      <c r="J811" s="20" t="str">
        <f>IF($I811&lt;&gt;""=FALSE,"", VLOOKUP($I811,Choices!#REF!, 2,FALSE))</f>
        <v/>
      </c>
      <c r="K811" s="26"/>
      <c r="L811" s="26"/>
      <c r="M811" s="19" t="str" cm="1">
        <f t="array" ref="M811">_xlfn.IFS(
$B811&lt;&gt;""=FALSE, "",
AND($E811&lt;&gt;"", LEFT($E811, LEN($C811)+1) &lt;&gt; $C811 &amp; "."), "Error: Selected Sub-section does not belong to the selected Section.",
AND($G811&lt;&gt;"", LEFT($G811, LEN($E811)+1) &lt;&gt; $E811 &amp; "."), "Error: Selected Criterion does not belong to the selected Sub-section.",
AND($I811&lt;&gt;"", LEFT($I811, LEN($G811)+1) &lt;&gt; $G811 &amp; "."), "Error: Selected Requirement does not belong to the selected Criterion.",
AND($B811="Sub-section", OR($C811="", E811="")), "Error: Column C and E must be chosen if the feedback is on Section level.",
AND($B811="Criterion", OR($C811="", $E811="", $G811="")), "Error: Column C, E and Gmust be chosen if the feedback is on Criterion level.",
AND($B811="Requirement", OR($C811="", $E811="", $G811="", $I811="")), "Error: Column C, E, Gand I must be chosen if the feedback is on Requirement level.",
AND($B811="Sub-section",OR($G811&lt;&gt;"",$H811&lt;&gt;"",$I811&lt;&gt;"",$J811&lt;&gt;"")),"Error: Column G and I must be empty if the feedback is on Section level.",
AND($B811="Criterion",OR($I811&lt;&gt;"",$J811&lt;&gt;"")),"Error: Column I must be empty if the feedback is on Criterion level.",
AND($B811="Sub-section", AND($C811&lt;&gt;"", $E811&lt;&gt;"", $G811="", $I811="")), "",
AND($B811="Criterion", AND($C811&lt;&gt;"", $E811&lt;&gt;"", $G811&lt;&gt;"", $I811="")), "",
AND($B811="Requirement", AND($C811&lt;&gt;"", $E811&lt;&gt;"", $G811&lt;&gt;"", $I811&lt;&gt;"")), ""
)</f>
        <v/>
      </c>
    </row>
    <row r="812" spans="2:13" ht="19" x14ac:dyDescent="0.2">
      <c r="B812" s="25"/>
      <c r="C812" s="25"/>
      <c r="D812" s="20" t="str">
        <f>IF($C812&lt;&gt;""=FALSE,"",VLOOKUP(C812,Choices!#REF!,2,FALSE))</f>
        <v/>
      </c>
      <c r="E812" s="25"/>
      <c r="F812" s="20" t="str">
        <f>IF($E812&lt;&gt;""=FALSE,"",VLOOKUP(E812,Choices!#REF!,2,FALSE))</f>
        <v/>
      </c>
      <c r="G812" s="25"/>
      <c r="H812" s="20" t="str">
        <f>IF($G812&lt;&gt;""=FALSE,"", VLOOKUP($G812,Choices!#REF!, 2,FALSE))</f>
        <v/>
      </c>
      <c r="I812" s="25"/>
      <c r="J812" s="20" t="str">
        <f>IF($I812&lt;&gt;""=FALSE,"", VLOOKUP($I812,Choices!#REF!, 2,FALSE))</f>
        <v/>
      </c>
      <c r="K812" s="26"/>
      <c r="L812" s="26"/>
      <c r="M812" s="19" t="str" cm="1">
        <f t="array" ref="M812">_xlfn.IFS(
$B812&lt;&gt;""=FALSE, "",
AND($E812&lt;&gt;"", LEFT($E812, LEN($C812)+1) &lt;&gt; $C812 &amp; "."), "Error: Selected Sub-section does not belong to the selected Section.",
AND($G812&lt;&gt;"", LEFT($G812, LEN($E812)+1) &lt;&gt; $E812 &amp; "."), "Error: Selected Criterion does not belong to the selected Sub-section.",
AND($I812&lt;&gt;"", LEFT($I812, LEN($G812)+1) &lt;&gt; $G812 &amp; "."), "Error: Selected Requirement does not belong to the selected Criterion.",
AND($B812="Sub-section", OR($C812="", E812="")), "Error: Column C and E must be chosen if the feedback is on Section level.",
AND($B812="Criterion", OR($C812="", $E812="", $G812="")), "Error: Column C, E and Gmust be chosen if the feedback is on Criterion level.",
AND($B812="Requirement", OR($C812="", $E812="", $G812="", $I812="")), "Error: Column C, E, Gand I must be chosen if the feedback is on Requirement level.",
AND($B812="Sub-section",OR($G812&lt;&gt;"",$H812&lt;&gt;"",$I812&lt;&gt;"",$J812&lt;&gt;"")),"Error: Column G and I must be empty if the feedback is on Section level.",
AND($B812="Criterion",OR($I812&lt;&gt;"",$J812&lt;&gt;"")),"Error: Column I must be empty if the feedback is on Criterion level.",
AND($B812="Sub-section", AND($C812&lt;&gt;"", $E812&lt;&gt;"", $G812="", $I812="")), "",
AND($B812="Criterion", AND($C812&lt;&gt;"", $E812&lt;&gt;"", $G812&lt;&gt;"", $I812="")), "",
AND($B812="Requirement", AND($C812&lt;&gt;"", $E812&lt;&gt;"", $G812&lt;&gt;"", $I812&lt;&gt;"")), ""
)</f>
        <v/>
      </c>
    </row>
    <row r="813" spans="2:13" ht="19" x14ac:dyDescent="0.2">
      <c r="B813" s="25"/>
      <c r="C813" s="25"/>
      <c r="D813" s="20" t="str">
        <f>IF($C813&lt;&gt;""=FALSE,"",VLOOKUP(C813,Choices!#REF!,2,FALSE))</f>
        <v/>
      </c>
      <c r="E813" s="25"/>
      <c r="F813" s="20" t="str">
        <f>IF($E813&lt;&gt;""=FALSE,"",VLOOKUP(E813,Choices!#REF!,2,FALSE))</f>
        <v/>
      </c>
      <c r="G813" s="25"/>
      <c r="H813" s="20" t="str">
        <f>IF($G813&lt;&gt;""=FALSE,"", VLOOKUP($G813,Choices!#REF!, 2,FALSE))</f>
        <v/>
      </c>
      <c r="I813" s="25"/>
      <c r="J813" s="20" t="str">
        <f>IF($I813&lt;&gt;""=FALSE,"", VLOOKUP($I813,Choices!#REF!, 2,FALSE))</f>
        <v/>
      </c>
      <c r="K813" s="26"/>
      <c r="L813" s="26"/>
      <c r="M813" s="19" t="str" cm="1">
        <f t="array" ref="M813">_xlfn.IFS(
$B813&lt;&gt;""=FALSE, "",
AND($E813&lt;&gt;"", LEFT($E813, LEN($C813)+1) &lt;&gt; $C813 &amp; "."), "Error: Selected Sub-section does not belong to the selected Section.",
AND($G813&lt;&gt;"", LEFT($G813, LEN($E813)+1) &lt;&gt; $E813 &amp; "."), "Error: Selected Criterion does not belong to the selected Sub-section.",
AND($I813&lt;&gt;"", LEFT($I813, LEN($G813)+1) &lt;&gt; $G813 &amp; "."), "Error: Selected Requirement does not belong to the selected Criterion.",
AND($B813="Sub-section", OR($C813="", E813="")), "Error: Column C and E must be chosen if the feedback is on Section level.",
AND($B813="Criterion", OR($C813="", $E813="", $G813="")), "Error: Column C, E and Gmust be chosen if the feedback is on Criterion level.",
AND($B813="Requirement", OR($C813="", $E813="", $G813="", $I813="")), "Error: Column C, E, Gand I must be chosen if the feedback is on Requirement level.",
AND($B813="Sub-section",OR($G813&lt;&gt;"",$H813&lt;&gt;"",$I813&lt;&gt;"",$J813&lt;&gt;"")),"Error: Column G and I must be empty if the feedback is on Section level.",
AND($B813="Criterion",OR($I813&lt;&gt;"",$J813&lt;&gt;"")),"Error: Column I must be empty if the feedback is on Criterion level.",
AND($B813="Sub-section", AND($C813&lt;&gt;"", $E813&lt;&gt;"", $G813="", $I813="")), "",
AND($B813="Criterion", AND($C813&lt;&gt;"", $E813&lt;&gt;"", $G813&lt;&gt;"", $I813="")), "",
AND($B813="Requirement", AND($C813&lt;&gt;"", $E813&lt;&gt;"", $G813&lt;&gt;"", $I813&lt;&gt;"")), ""
)</f>
        <v/>
      </c>
    </row>
    <row r="814" spans="2:13" ht="19" x14ac:dyDescent="0.2">
      <c r="B814" s="25"/>
      <c r="C814" s="25"/>
      <c r="D814" s="20" t="str">
        <f>IF($C814&lt;&gt;""=FALSE,"",VLOOKUP(C814,Choices!#REF!,2,FALSE))</f>
        <v/>
      </c>
      <c r="E814" s="25"/>
      <c r="F814" s="20" t="str">
        <f>IF($E814&lt;&gt;""=FALSE,"",VLOOKUP(E814,Choices!#REF!,2,FALSE))</f>
        <v/>
      </c>
      <c r="G814" s="25"/>
      <c r="H814" s="20" t="str">
        <f>IF($G814&lt;&gt;""=FALSE,"", VLOOKUP($G814,Choices!#REF!, 2,FALSE))</f>
        <v/>
      </c>
      <c r="I814" s="25"/>
      <c r="J814" s="20" t="str">
        <f>IF($I814&lt;&gt;""=FALSE,"", VLOOKUP($I814,Choices!#REF!, 2,FALSE))</f>
        <v/>
      </c>
      <c r="K814" s="26"/>
      <c r="L814" s="26"/>
      <c r="M814" s="19" t="str" cm="1">
        <f t="array" ref="M814">_xlfn.IFS(
$B814&lt;&gt;""=FALSE, "",
AND($E814&lt;&gt;"", LEFT($E814, LEN($C814)+1) &lt;&gt; $C814 &amp; "."), "Error: Selected Sub-section does not belong to the selected Section.",
AND($G814&lt;&gt;"", LEFT($G814, LEN($E814)+1) &lt;&gt; $E814 &amp; "."), "Error: Selected Criterion does not belong to the selected Sub-section.",
AND($I814&lt;&gt;"", LEFT($I814, LEN($G814)+1) &lt;&gt; $G814 &amp; "."), "Error: Selected Requirement does not belong to the selected Criterion.",
AND($B814="Sub-section", OR($C814="", E814="")), "Error: Column C and E must be chosen if the feedback is on Section level.",
AND($B814="Criterion", OR($C814="", $E814="", $G814="")), "Error: Column C, E and Gmust be chosen if the feedback is on Criterion level.",
AND($B814="Requirement", OR($C814="", $E814="", $G814="", $I814="")), "Error: Column C, E, Gand I must be chosen if the feedback is on Requirement level.",
AND($B814="Sub-section",OR($G814&lt;&gt;"",$H814&lt;&gt;"",$I814&lt;&gt;"",$J814&lt;&gt;"")),"Error: Column G and I must be empty if the feedback is on Section level.",
AND($B814="Criterion",OR($I814&lt;&gt;"",$J814&lt;&gt;"")),"Error: Column I must be empty if the feedback is on Criterion level.",
AND($B814="Sub-section", AND($C814&lt;&gt;"", $E814&lt;&gt;"", $G814="", $I814="")), "",
AND($B814="Criterion", AND($C814&lt;&gt;"", $E814&lt;&gt;"", $G814&lt;&gt;"", $I814="")), "",
AND($B814="Requirement", AND($C814&lt;&gt;"", $E814&lt;&gt;"", $G814&lt;&gt;"", $I814&lt;&gt;"")), ""
)</f>
        <v/>
      </c>
    </row>
    <row r="815" spans="2:13" ht="19" x14ac:dyDescent="0.2">
      <c r="B815" s="25"/>
      <c r="C815" s="25"/>
      <c r="D815" s="20" t="str">
        <f>IF($C815&lt;&gt;""=FALSE,"",VLOOKUP(C815,Choices!#REF!,2,FALSE))</f>
        <v/>
      </c>
      <c r="E815" s="25"/>
      <c r="F815" s="20" t="str">
        <f>IF($E815&lt;&gt;""=FALSE,"",VLOOKUP(E815,Choices!#REF!,2,FALSE))</f>
        <v/>
      </c>
      <c r="G815" s="25"/>
      <c r="H815" s="20" t="str">
        <f>IF($G815&lt;&gt;""=FALSE,"", VLOOKUP($G815,Choices!#REF!, 2,FALSE))</f>
        <v/>
      </c>
      <c r="I815" s="25"/>
      <c r="J815" s="20" t="str">
        <f>IF($I815&lt;&gt;""=FALSE,"", VLOOKUP($I815,Choices!#REF!, 2,FALSE))</f>
        <v/>
      </c>
      <c r="K815" s="26"/>
      <c r="L815" s="26"/>
      <c r="M815" s="19" t="str" cm="1">
        <f t="array" ref="M815">_xlfn.IFS(
$B815&lt;&gt;""=FALSE, "",
AND($E815&lt;&gt;"", LEFT($E815, LEN($C815)+1) &lt;&gt; $C815 &amp; "."), "Error: Selected Sub-section does not belong to the selected Section.",
AND($G815&lt;&gt;"", LEFT($G815, LEN($E815)+1) &lt;&gt; $E815 &amp; "."), "Error: Selected Criterion does not belong to the selected Sub-section.",
AND($I815&lt;&gt;"", LEFT($I815, LEN($G815)+1) &lt;&gt; $G815 &amp; "."), "Error: Selected Requirement does not belong to the selected Criterion.",
AND($B815="Sub-section", OR($C815="", E815="")), "Error: Column C and E must be chosen if the feedback is on Section level.",
AND($B815="Criterion", OR($C815="", $E815="", $G815="")), "Error: Column C, E and Gmust be chosen if the feedback is on Criterion level.",
AND($B815="Requirement", OR($C815="", $E815="", $G815="", $I815="")), "Error: Column C, E, Gand I must be chosen if the feedback is on Requirement level.",
AND($B815="Sub-section",OR($G815&lt;&gt;"",$H815&lt;&gt;"",$I815&lt;&gt;"",$J815&lt;&gt;"")),"Error: Column G and I must be empty if the feedback is on Section level.",
AND($B815="Criterion",OR($I815&lt;&gt;"",$J815&lt;&gt;"")),"Error: Column I must be empty if the feedback is on Criterion level.",
AND($B815="Sub-section", AND($C815&lt;&gt;"", $E815&lt;&gt;"", $G815="", $I815="")), "",
AND($B815="Criterion", AND($C815&lt;&gt;"", $E815&lt;&gt;"", $G815&lt;&gt;"", $I815="")), "",
AND($B815="Requirement", AND($C815&lt;&gt;"", $E815&lt;&gt;"", $G815&lt;&gt;"", $I815&lt;&gt;"")), ""
)</f>
        <v/>
      </c>
    </row>
    <row r="816" spans="2:13" ht="19" x14ac:dyDescent="0.2">
      <c r="B816" s="25"/>
      <c r="C816" s="25"/>
      <c r="D816" s="20" t="str">
        <f>IF($C816&lt;&gt;""=FALSE,"",VLOOKUP(C816,Choices!#REF!,2,FALSE))</f>
        <v/>
      </c>
      <c r="E816" s="25"/>
      <c r="F816" s="20" t="str">
        <f>IF($E816&lt;&gt;""=FALSE,"",VLOOKUP(E816,Choices!#REF!,2,FALSE))</f>
        <v/>
      </c>
      <c r="G816" s="25"/>
      <c r="H816" s="20" t="str">
        <f>IF($G816&lt;&gt;""=FALSE,"", VLOOKUP($G816,Choices!#REF!, 2,FALSE))</f>
        <v/>
      </c>
      <c r="I816" s="25"/>
      <c r="J816" s="20" t="str">
        <f>IF($I816&lt;&gt;""=FALSE,"", VLOOKUP($I816,Choices!#REF!, 2,FALSE))</f>
        <v/>
      </c>
      <c r="K816" s="26"/>
      <c r="L816" s="26"/>
      <c r="M816" s="19" t="str" cm="1">
        <f t="array" ref="M816">_xlfn.IFS(
$B816&lt;&gt;""=FALSE, "",
AND($E816&lt;&gt;"", LEFT($E816, LEN($C816)+1) &lt;&gt; $C816 &amp; "."), "Error: Selected Sub-section does not belong to the selected Section.",
AND($G816&lt;&gt;"", LEFT($G816, LEN($E816)+1) &lt;&gt; $E816 &amp; "."), "Error: Selected Criterion does not belong to the selected Sub-section.",
AND($I816&lt;&gt;"", LEFT($I816, LEN($G816)+1) &lt;&gt; $G816 &amp; "."), "Error: Selected Requirement does not belong to the selected Criterion.",
AND($B816="Sub-section", OR($C816="", E816="")), "Error: Column C and E must be chosen if the feedback is on Section level.",
AND($B816="Criterion", OR($C816="", $E816="", $G816="")), "Error: Column C, E and Gmust be chosen if the feedback is on Criterion level.",
AND($B816="Requirement", OR($C816="", $E816="", $G816="", $I816="")), "Error: Column C, E, Gand I must be chosen if the feedback is on Requirement level.",
AND($B816="Sub-section",OR($G816&lt;&gt;"",$H816&lt;&gt;"",$I816&lt;&gt;"",$J816&lt;&gt;"")),"Error: Column G and I must be empty if the feedback is on Section level.",
AND($B816="Criterion",OR($I816&lt;&gt;"",$J816&lt;&gt;"")),"Error: Column I must be empty if the feedback is on Criterion level.",
AND($B816="Sub-section", AND($C816&lt;&gt;"", $E816&lt;&gt;"", $G816="", $I816="")), "",
AND($B816="Criterion", AND($C816&lt;&gt;"", $E816&lt;&gt;"", $G816&lt;&gt;"", $I816="")), "",
AND($B816="Requirement", AND($C816&lt;&gt;"", $E816&lt;&gt;"", $G816&lt;&gt;"", $I816&lt;&gt;"")), ""
)</f>
        <v/>
      </c>
    </row>
    <row r="817" spans="2:13" ht="19" x14ac:dyDescent="0.2">
      <c r="B817" s="25"/>
      <c r="C817" s="25"/>
      <c r="D817" s="20" t="str">
        <f>IF($C817&lt;&gt;""=FALSE,"",VLOOKUP(C817,Choices!#REF!,2,FALSE))</f>
        <v/>
      </c>
      <c r="E817" s="25"/>
      <c r="F817" s="20" t="str">
        <f>IF($E817&lt;&gt;""=FALSE,"",VLOOKUP(E817,Choices!#REF!,2,FALSE))</f>
        <v/>
      </c>
      <c r="G817" s="25"/>
      <c r="H817" s="20" t="str">
        <f>IF($G817&lt;&gt;""=FALSE,"", VLOOKUP($G817,Choices!#REF!, 2,FALSE))</f>
        <v/>
      </c>
      <c r="I817" s="25"/>
      <c r="J817" s="20" t="str">
        <f>IF($I817&lt;&gt;""=FALSE,"", VLOOKUP($I817,Choices!#REF!, 2,FALSE))</f>
        <v/>
      </c>
      <c r="K817" s="26"/>
      <c r="L817" s="26"/>
      <c r="M817" s="19" t="str" cm="1">
        <f t="array" ref="M817">_xlfn.IFS(
$B817&lt;&gt;""=FALSE, "",
AND($E817&lt;&gt;"", LEFT($E817, LEN($C817)+1) &lt;&gt; $C817 &amp; "."), "Error: Selected Sub-section does not belong to the selected Section.",
AND($G817&lt;&gt;"", LEFT($G817, LEN($E817)+1) &lt;&gt; $E817 &amp; "."), "Error: Selected Criterion does not belong to the selected Sub-section.",
AND($I817&lt;&gt;"", LEFT($I817, LEN($G817)+1) &lt;&gt; $G817 &amp; "."), "Error: Selected Requirement does not belong to the selected Criterion.",
AND($B817="Sub-section", OR($C817="", E817="")), "Error: Column C and E must be chosen if the feedback is on Section level.",
AND($B817="Criterion", OR($C817="", $E817="", $G817="")), "Error: Column C, E and Gmust be chosen if the feedback is on Criterion level.",
AND($B817="Requirement", OR($C817="", $E817="", $G817="", $I817="")), "Error: Column C, E, Gand I must be chosen if the feedback is on Requirement level.",
AND($B817="Sub-section",OR($G817&lt;&gt;"",$H817&lt;&gt;"",$I817&lt;&gt;"",$J817&lt;&gt;"")),"Error: Column G and I must be empty if the feedback is on Section level.",
AND($B817="Criterion",OR($I817&lt;&gt;"",$J817&lt;&gt;"")),"Error: Column I must be empty if the feedback is on Criterion level.",
AND($B817="Sub-section", AND($C817&lt;&gt;"", $E817&lt;&gt;"", $G817="", $I817="")), "",
AND($B817="Criterion", AND($C817&lt;&gt;"", $E817&lt;&gt;"", $G817&lt;&gt;"", $I817="")), "",
AND($B817="Requirement", AND($C817&lt;&gt;"", $E817&lt;&gt;"", $G817&lt;&gt;"", $I817&lt;&gt;"")), ""
)</f>
        <v/>
      </c>
    </row>
    <row r="818" spans="2:13" ht="19" x14ac:dyDescent="0.2">
      <c r="B818" s="25"/>
      <c r="C818" s="25"/>
      <c r="D818" s="20" t="str">
        <f>IF($C818&lt;&gt;""=FALSE,"",VLOOKUP(C818,Choices!#REF!,2,FALSE))</f>
        <v/>
      </c>
      <c r="E818" s="25"/>
      <c r="F818" s="20" t="str">
        <f>IF($E818&lt;&gt;""=FALSE,"",VLOOKUP(E818,Choices!#REF!,2,FALSE))</f>
        <v/>
      </c>
      <c r="G818" s="25"/>
      <c r="H818" s="20" t="str">
        <f>IF($G818&lt;&gt;""=FALSE,"", VLOOKUP($G818,Choices!#REF!, 2,FALSE))</f>
        <v/>
      </c>
      <c r="I818" s="25"/>
      <c r="J818" s="20" t="str">
        <f>IF($I818&lt;&gt;""=FALSE,"", VLOOKUP($I818,Choices!#REF!, 2,FALSE))</f>
        <v/>
      </c>
      <c r="K818" s="26"/>
      <c r="L818" s="26"/>
      <c r="M818" s="19" t="str" cm="1">
        <f t="array" ref="M818">_xlfn.IFS(
$B818&lt;&gt;""=FALSE, "",
AND($E818&lt;&gt;"", LEFT($E818, LEN($C818)+1) &lt;&gt; $C818 &amp; "."), "Error: Selected Sub-section does not belong to the selected Section.",
AND($G818&lt;&gt;"", LEFT($G818, LEN($E818)+1) &lt;&gt; $E818 &amp; "."), "Error: Selected Criterion does not belong to the selected Sub-section.",
AND($I818&lt;&gt;"", LEFT($I818, LEN($G818)+1) &lt;&gt; $G818 &amp; "."), "Error: Selected Requirement does not belong to the selected Criterion.",
AND($B818="Sub-section", OR($C818="", E818="")), "Error: Column C and E must be chosen if the feedback is on Section level.",
AND($B818="Criterion", OR($C818="", $E818="", $G818="")), "Error: Column C, E and Gmust be chosen if the feedback is on Criterion level.",
AND($B818="Requirement", OR($C818="", $E818="", $G818="", $I818="")), "Error: Column C, E, Gand I must be chosen if the feedback is on Requirement level.",
AND($B818="Sub-section",OR($G818&lt;&gt;"",$H818&lt;&gt;"",$I818&lt;&gt;"",$J818&lt;&gt;"")),"Error: Column G and I must be empty if the feedback is on Section level.",
AND($B818="Criterion",OR($I818&lt;&gt;"",$J818&lt;&gt;"")),"Error: Column I must be empty if the feedback is on Criterion level.",
AND($B818="Sub-section", AND($C818&lt;&gt;"", $E818&lt;&gt;"", $G818="", $I818="")), "",
AND($B818="Criterion", AND($C818&lt;&gt;"", $E818&lt;&gt;"", $G818&lt;&gt;"", $I818="")), "",
AND($B818="Requirement", AND($C818&lt;&gt;"", $E818&lt;&gt;"", $G818&lt;&gt;"", $I818&lt;&gt;"")), ""
)</f>
        <v/>
      </c>
    </row>
    <row r="819" spans="2:13" ht="19" x14ac:dyDescent="0.2">
      <c r="B819" s="25"/>
      <c r="C819" s="25"/>
      <c r="D819" s="20" t="str">
        <f>IF($C819&lt;&gt;""=FALSE,"",VLOOKUP(C819,Choices!#REF!,2,FALSE))</f>
        <v/>
      </c>
      <c r="E819" s="25"/>
      <c r="F819" s="20" t="str">
        <f>IF($E819&lt;&gt;""=FALSE,"",VLOOKUP(E819,Choices!#REF!,2,FALSE))</f>
        <v/>
      </c>
      <c r="G819" s="25"/>
      <c r="H819" s="20" t="str">
        <f>IF($G819&lt;&gt;""=FALSE,"", VLOOKUP($G819,Choices!#REF!, 2,FALSE))</f>
        <v/>
      </c>
      <c r="I819" s="25"/>
      <c r="J819" s="20" t="str">
        <f>IF($I819&lt;&gt;""=FALSE,"", VLOOKUP($I819,Choices!#REF!, 2,FALSE))</f>
        <v/>
      </c>
      <c r="K819" s="26"/>
      <c r="L819" s="26"/>
      <c r="M819" s="19" t="str" cm="1">
        <f t="array" ref="M819">_xlfn.IFS(
$B819&lt;&gt;""=FALSE, "",
AND($E819&lt;&gt;"", LEFT($E819, LEN($C819)+1) &lt;&gt; $C819 &amp; "."), "Error: Selected Sub-section does not belong to the selected Section.",
AND($G819&lt;&gt;"", LEFT($G819, LEN($E819)+1) &lt;&gt; $E819 &amp; "."), "Error: Selected Criterion does not belong to the selected Sub-section.",
AND($I819&lt;&gt;"", LEFT($I819, LEN($G819)+1) &lt;&gt; $G819 &amp; "."), "Error: Selected Requirement does not belong to the selected Criterion.",
AND($B819="Sub-section", OR($C819="", E819="")), "Error: Column C and E must be chosen if the feedback is on Section level.",
AND($B819="Criterion", OR($C819="", $E819="", $G819="")), "Error: Column C, E and Gmust be chosen if the feedback is on Criterion level.",
AND($B819="Requirement", OR($C819="", $E819="", $G819="", $I819="")), "Error: Column C, E, Gand I must be chosen if the feedback is on Requirement level.",
AND($B819="Sub-section",OR($G819&lt;&gt;"",$H819&lt;&gt;"",$I819&lt;&gt;"",$J819&lt;&gt;"")),"Error: Column G and I must be empty if the feedback is on Section level.",
AND($B819="Criterion",OR($I819&lt;&gt;"",$J819&lt;&gt;"")),"Error: Column I must be empty if the feedback is on Criterion level.",
AND($B819="Sub-section", AND($C819&lt;&gt;"", $E819&lt;&gt;"", $G819="", $I819="")), "",
AND($B819="Criterion", AND($C819&lt;&gt;"", $E819&lt;&gt;"", $G819&lt;&gt;"", $I819="")), "",
AND($B819="Requirement", AND($C819&lt;&gt;"", $E819&lt;&gt;"", $G819&lt;&gt;"", $I819&lt;&gt;"")), ""
)</f>
        <v/>
      </c>
    </row>
    <row r="820" spans="2:13" ht="19" x14ac:dyDescent="0.2">
      <c r="B820" s="25"/>
      <c r="C820" s="25"/>
      <c r="D820" s="20" t="str">
        <f>IF($C820&lt;&gt;""=FALSE,"",VLOOKUP(C820,Choices!#REF!,2,FALSE))</f>
        <v/>
      </c>
      <c r="E820" s="25"/>
      <c r="F820" s="20" t="str">
        <f>IF($E820&lt;&gt;""=FALSE,"",VLOOKUP(E820,Choices!#REF!,2,FALSE))</f>
        <v/>
      </c>
      <c r="G820" s="25"/>
      <c r="H820" s="20" t="str">
        <f>IF($G820&lt;&gt;""=FALSE,"", VLOOKUP($G820,Choices!#REF!, 2,FALSE))</f>
        <v/>
      </c>
      <c r="I820" s="25"/>
      <c r="J820" s="20" t="str">
        <f>IF($I820&lt;&gt;""=FALSE,"", VLOOKUP($I820,Choices!#REF!, 2,FALSE))</f>
        <v/>
      </c>
      <c r="K820" s="26"/>
      <c r="L820" s="26"/>
      <c r="M820" s="19" t="str" cm="1">
        <f t="array" ref="M820">_xlfn.IFS(
$B820&lt;&gt;""=FALSE, "",
AND($E820&lt;&gt;"", LEFT($E820, LEN($C820)+1) &lt;&gt; $C820 &amp; "."), "Error: Selected Sub-section does not belong to the selected Section.",
AND($G820&lt;&gt;"", LEFT($G820, LEN($E820)+1) &lt;&gt; $E820 &amp; "."), "Error: Selected Criterion does not belong to the selected Sub-section.",
AND($I820&lt;&gt;"", LEFT($I820, LEN($G820)+1) &lt;&gt; $G820 &amp; "."), "Error: Selected Requirement does not belong to the selected Criterion.",
AND($B820="Sub-section", OR($C820="", E820="")), "Error: Column C and E must be chosen if the feedback is on Section level.",
AND($B820="Criterion", OR($C820="", $E820="", $G820="")), "Error: Column C, E and Gmust be chosen if the feedback is on Criterion level.",
AND($B820="Requirement", OR($C820="", $E820="", $G820="", $I820="")), "Error: Column C, E, Gand I must be chosen if the feedback is on Requirement level.",
AND($B820="Sub-section",OR($G820&lt;&gt;"",$H820&lt;&gt;"",$I820&lt;&gt;"",$J820&lt;&gt;"")),"Error: Column G and I must be empty if the feedback is on Section level.",
AND($B820="Criterion",OR($I820&lt;&gt;"",$J820&lt;&gt;"")),"Error: Column I must be empty if the feedback is on Criterion level.",
AND($B820="Sub-section", AND($C820&lt;&gt;"", $E820&lt;&gt;"", $G820="", $I820="")), "",
AND($B820="Criterion", AND($C820&lt;&gt;"", $E820&lt;&gt;"", $G820&lt;&gt;"", $I820="")), "",
AND($B820="Requirement", AND($C820&lt;&gt;"", $E820&lt;&gt;"", $G820&lt;&gt;"", $I820&lt;&gt;"")), ""
)</f>
        <v/>
      </c>
    </row>
    <row r="821" spans="2:13" ht="19" x14ac:dyDescent="0.2">
      <c r="B821" s="25"/>
      <c r="C821" s="25"/>
      <c r="D821" s="20" t="str">
        <f>IF($C821&lt;&gt;""=FALSE,"",VLOOKUP(C821,Choices!#REF!,2,FALSE))</f>
        <v/>
      </c>
      <c r="E821" s="25"/>
      <c r="F821" s="20" t="str">
        <f>IF($E821&lt;&gt;""=FALSE,"",VLOOKUP(E821,Choices!#REF!,2,FALSE))</f>
        <v/>
      </c>
      <c r="G821" s="25"/>
      <c r="H821" s="20" t="str">
        <f>IF($G821&lt;&gt;""=FALSE,"", VLOOKUP($G821,Choices!#REF!, 2,FALSE))</f>
        <v/>
      </c>
      <c r="I821" s="25"/>
      <c r="J821" s="20" t="str">
        <f>IF($I821&lt;&gt;""=FALSE,"", VLOOKUP($I821,Choices!#REF!, 2,FALSE))</f>
        <v/>
      </c>
      <c r="K821" s="26"/>
      <c r="L821" s="26"/>
      <c r="M821" s="19" t="str" cm="1">
        <f t="array" ref="M821">_xlfn.IFS(
$B821&lt;&gt;""=FALSE, "",
AND($E821&lt;&gt;"", LEFT($E821, LEN($C821)+1) &lt;&gt; $C821 &amp; "."), "Error: Selected Sub-section does not belong to the selected Section.",
AND($G821&lt;&gt;"", LEFT($G821, LEN($E821)+1) &lt;&gt; $E821 &amp; "."), "Error: Selected Criterion does not belong to the selected Sub-section.",
AND($I821&lt;&gt;"", LEFT($I821, LEN($G821)+1) &lt;&gt; $G821 &amp; "."), "Error: Selected Requirement does not belong to the selected Criterion.",
AND($B821="Sub-section", OR($C821="", E821="")), "Error: Column C and E must be chosen if the feedback is on Section level.",
AND($B821="Criterion", OR($C821="", $E821="", $G821="")), "Error: Column C, E and Gmust be chosen if the feedback is on Criterion level.",
AND($B821="Requirement", OR($C821="", $E821="", $G821="", $I821="")), "Error: Column C, E, Gand I must be chosen if the feedback is on Requirement level.",
AND($B821="Sub-section",OR($G821&lt;&gt;"",$H821&lt;&gt;"",$I821&lt;&gt;"",$J821&lt;&gt;"")),"Error: Column G and I must be empty if the feedback is on Section level.",
AND($B821="Criterion",OR($I821&lt;&gt;"",$J821&lt;&gt;"")),"Error: Column I must be empty if the feedback is on Criterion level.",
AND($B821="Sub-section", AND($C821&lt;&gt;"", $E821&lt;&gt;"", $G821="", $I821="")), "",
AND($B821="Criterion", AND($C821&lt;&gt;"", $E821&lt;&gt;"", $G821&lt;&gt;"", $I821="")), "",
AND($B821="Requirement", AND($C821&lt;&gt;"", $E821&lt;&gt;"", $G821&lt;&gt;"", $I821&lt;&gt;"")), ""
)</f>
        <v/>
      </c>
    </row>
    <row r="822" spans="2:13" ht="19" x14ac:dyDescent="0.2">
      <c r="B822" s="25"/>
      <c r="C822" s="25"/>
      <c r="D822" s="20" t="str">
        <f>IF($C822&lt;&gt;""=FALSE,"",VLOOKUP(C822,Choices!#REF!,2,FALSE))</f>
        <v/>
      </c>
      <c r="E822" s="25"/>
      <c r="F822" s="20" t="str">
        <f>IF($E822&lt;&gt;""=FALSE,"",VLOOKUP(E822,Choices!#REF!,2,FALSE))</f>
        <v/>
      </c>
      <c r="G822" s="25"/>
      <c r="H822" s="20" t="str">
        <f>IF($G822&lt;&gt;""=FALSE,"", VLOOKUP($G822,Choices!#REF!, 2,FALSE))</f>
        <v/>
      </c>
      <c r="I822" s="25"/>
      <c r="J822" s="20" t="str">
        <f>IF($I822&lt;&gt;""=FALSE,"", VLOOKUP($I822,Choices!#REF!, 2,FALSE))</f>
        <v/>
      </c>
      <c r="K822" s="26"/>
      <c r="L822" s="26"/>
      <c r="M822" s="19" t="str" cm="1">
        <f t="array" ref="M822">_xlfn.IFS(
$B822&lt;&gt;""=FALSE, "",
AND($E822&lt;&gt;"", LEFT($E822, LEN($C822)+1) &lt;&gt; $C822 &amp; "."), "Error: Selected Sub-section does not belong to the selected Section.",
AND($G822&lt;&gt;"", LEFT($G822, LEN($E822)+1) &lt;&gt; $E822 &amp; "."), "Error: Selected Criterion does not belong to the selected Sub-section.",
AND($I822&lt;&gt;"", LEFT($I822, LEN($G822)+1) &lt;&gt; $G822 &amp; "."), "Error: Selected Requirement does not belong to the selected Criterion.",
AND($B822="Sub-section", OR($C822="", E822="")), "Error: Column C and E must be chosen if the feedback is on Section level.",
AND($B822="Criterion", OR($C822="", $E822="", $G822="")), "Error: Column C, E and Gmust be chosen if the feedback is on Criterion level.",
AND($B822="Requirement", OR($C822="", $E822="", $G822="", $I822="")), "Error: Column C, E, Gand I must be chosen if the feedback is on Requirement level.",
AND($B822="Sub-section",OR($G822&lt;&gt;"",$H822&lt;&gt;"",$I822&lt;&gt;"",$J822&lt;&gt;"")),"Error: Column G and I must be empty if the feedback is on Section level.",
AND($B822="Criterion",OR($I822&lt;&gt;"",$J822&lt;&gt;"")),"Error: Column I must be empty if the feedback is on Criterion level.",
AND($B822="Sub-section", AND($C822&lt;&gt;"", $E822&lt;&gt;"", $G822="", $I822="")), "",
AND($B822="Criterion", AND($C822&lt;&gt;"", $E822&lt;&gt;"", $G822&lt;&gt;"", $I822="")), "",
AND($B822="Requirement", AND($C822&lt;&gt;"", $E822&lt;&gt;"", $G822&lt;&gt;"", $I822&lt;&gt;"")), ""
)</f>
        <v/>
      </c>
    </row>
    <row r="823" spans="2:13" ht="19" x14ac:dyDescent="0.2">
      <c r="B823" s="25"/>
      <c r="C823" s="25"/>
      <c r="D823" s="20" t="str">
        <f>IF($C823&lt;&gt;""=FALSE,"",VLOOKUP(C823,Choices!#REF!,2,FALSE))</f>
        <v/>
      </c>
      <c r="E823" s="25"/>
      <c r="F823" s="20" t="str">
        <f>IF($E823&lt;&gt;""=FALSE,"",VLOOKUP(E823,Choices!#REF!,2,FALSE))</f>
        <v/>
      </c>
      <c r="G823" s="25"/>
      <c r="H823" s="20" t="str">
        <f>IF($G823&lt;&gt;""=FALSE,"", VLOOKUP($G823,Choices!#REF!, 2,FALSE))</f>
        <v/>
      </c>
      <c r="I823" s="25"/>
      <c r="J823" s="20" t="str">
        <f>IF($I823&lt;&gt;""=FALSE,"", VLOOKUP($I823,Choices!#REF!, 2,FALSE))</f>
        <v/>
      </c>
      <c r="K823" s="26"/>
      <c r="L823" s="26"/>
      <c r="M823" s="19" t="str" cm="1">
        <f t="array" ref="M823">_xlfn.IFS(
$B823&lt;&gt;""=FALSE, "",
AND($E823&lt;&gt;"", LEFT($E823, LEN($C823)+1) &lt;&gt; $C823 &amp; "."), "Error: Selected Sub-section does not belong to the selected Section.",
AND($G823&lt;&gt;"", LEFT($G823, LEN($E823)+1) &lt;&gt; $E823 &amp; "."), "Error: Selected Criterion does not belong to the selected Sub-section.",
AND($I823&lt;&gt;"", LEFT($I823, LEN($G823)+1) &lt;&gt; $G823 &amp; "."), "Error: Selected Requirement does not belong to the selected Criterion.",
AND($B823="Sub-section", OR($C823="", E823="")), "Error: Column C and E must be chosen if the feedback is on Section level.",
AND($B823="Criterion", OR($C823="", $E823="", $G823="")), "Error: Column C, E and Gmust be chosen if the feedback is on Criterion level.",
AND($B823="Requirement", OR($C823="", $E823="", $G823="", $I823="")), "Error: Column C, E, Gand I must be chosen if the feedback is on Requirement level.",
AND($B823="Sub-section",OR($G823&lt;&gt;"",$H823&lt;&gt;"",$I823&lt;&gt;"",$J823&lt;&gt;"")),"Error: Column G and I must be empty if the feedback is on Section level.",
AND($B823="Criterion",OR($I823&lt;&gt;"",$J823&lt;&gt;"")),"Error: Column I must be empty if the feedback is on Criterion level.",
AND($B823="Sub-section", AND($C823&lt;&gt;"", $E823&lt;&gt;"", $G823="", $I823="")), "",
AND($B823="Criterion", AND($C823&lt;&gt;"", $E823&lt;&gt;"", $G823&lt;&gt;"", $I823="")), "",
AND($B823="Requirement", AND($C823&lt;&gt;"", $E823&lt;&gt;"", $G823&lt;&gt;"", $I823&lt;&gt;"")), ""
)</f>
        <v/>
      </c>
    </row>
    <row r="824" spans="2:13" ht="19" x14ac:dyDescent="0.2">
      <c r="B824" s="25"/>
      <c r="C824" s="25"/>
      <c r="D824" s="20" t="str">
        <f>IF($C824&lt;&gt;""=FALSE,"",VLOOKUP(C824,Choices!#REF!,2,FALSE))</f>
        <v/>
      </c>
      <c r="E824" s="25"/>
      <c r="F824" s="20" t="str">
        <f>IF($E824&lt;&gt;""=FALSE,"",VLOOKUP(E824,Choices!#REF!,2,FALSE))</f>
        <v/>
      </c>
      <c r="G824" s="25"/>
      <c r="H824" s="20" t="str">
        <f>IF($G824&lt;&gt;""=FALSE,"", VLOOKUP($G824,Choices!#REF!, 2,FALSE))</f>
        <v/>
      </c>
      <c r="I824" s="25"/>
      <c r="J824" s="20" t="str">
        <f>IF($I824&lt;&gt;""=FALSE,"", VLOOKUP($I824,Choices!#REF!, 2,FALSE))</f>
        <v/>
      </c>
      <c r="K824" s="26"/>
      <c r="L824" s="26"/>
      <c r="M824" s="19" t="str" cm="1">
        <f t="array" ref="M824">_xlfn.IFS(
$B824&lt;&gt;""=FALSE, "",
AND($E824&lt;&gt;"", LEFT($E824, LEN($C824)+1) &lt;&gt; $C824 &amp; "."), "Error: Selected Sub-section does not belong to the selected Section.",
AND($G824&lt;&gt;"", LEFT($G824, LEN($E824)+1) &lt;&gt; $E824 &amp; "."), "Error: Selected Criterion does not belong to the selected Sub-section.",
AND($I824&lt;&gt;"", LEFT($I824, LEN($G824)+1) &lt;&gt; $G824 &amp; "."), "Error: Selected Requirement does not belong to the selected Criterion.",
AND($B824="Sub-section", OR($C824="", E824="")), "Error: Column C and E must be chosen if the feedback is on Section level.",
AND($B824="Criterion", OR($C824="", $E824="", $G824="")), "Error: Column C, E and Gmust be chosen if the feedback is on Criterion level.",
AND($B824="Requirement", OR($C824="", $E824="", $G824="", $I824="")), "Error: Column C, E, Gand I must be chosen if the feedback is on Requirement level.",
AND($B824="Sub-section",OR($G824&lt;&gt;"",$H824&lt;&gt;"",$I824&lt;&gt;"",$J824&lt;&gt;"")),"Error: Column G and I must be empty if the feedback is on Section level.",
AND($B824="Criterion",OR($I824&lt;&gt;"",$J824&lt;&gt;"")),"Error: Column I must be empty if the feedback is on Criterion level.",
AND($B824="Sub-section", AND($C824&lt;&gt;"", $E824&lt;&gt;"", $G824="", $I824="")), "",
AND($B824="Criterion", AND($C824&lt;&gt;"", $E824&lt;&gt;"", $G824&lt;&gt;"", $I824="")), "",
AND($B824="Requirement", AND($C824&lt;&gt;"", $E824&lt;&gt;"", $G824&lt;&gt;"", $I824&lt;&gt;"")), ""
)</f>
        <v/>
      </c>
    </row>
    <row r="825" spans="2:13" ht="19" x14ac:dyDescent="0.2">
      <c r="B825" s="25"/>
      <c r="C825" s="25"/>
      <c r="D825" s="20" t="str">
        <f>IF($C825&lt;&gt;""=FALSE,"",VLOOKUP(C825,Choices!#REF!,2,FALSE))</f>
        <v/>
      </c>
      <c r="E825" s="25"/>
      <c r="F825" s="20" t="str">
        <f>IF($E825&lt;&gt;""=FALSE,"",VLOOKUP(E825,Choices!#REF!,2,FALSE))</f>
        <v/>
      </c>
      <c r="G825" s="25"/>
      <c r="H825" s="20" t="str">
        <f>IF($G825&lt;&gt;""=FALSE,"", VLOOKUP($G825,Choices!#REF!, 2,FALSE))</f>
        <v/>
      </c>
      <c r="I825" s="25"/>
      <c r="J825" s="20" t="str">
        <f>IF($I825&lt;&gt;""=FALSE,"", VLOOKUP($I825,Choices!#REF!, 2,FALSE))</f>
        <v/>
      </c>
      <c r="K825" s="26"/>
      <c r="L825" s="26"/>
      <c r="M825" s="19" t="str" cm="1">
        <f t="array" ref="M825">_xlfn.IFS(
$B825&lt;&gt;""=FALSE, "",
AND($E825&lt;&gt;"", LEFT($E825, LEN($C825)+1) &lt;&gt; $C825 &amp; "."), "Error: Selected Sub-section does not belong to the selected Section.",
AND($G825&lt;&gt;"", LEFT($G825, LEN($E825)+1) &lt;&gt; $E825 &amp; "."), "Error: Selected Criterion does not belong to the selected Sub-section.",
AND($I825&lt;&gt;"", LEFT($I825, LEN($G825)+1) &lt;&gt; $G825 &amp; "."), "Error: Selected Requirement does not belong to the selected Criterion.",
AND($B825="Sub-section", OR($C825="", E825="")), "Error: Column C and E must be chosen if the feedback is on Section level.",
AND($B825="Criterion", OR($C825="", $E825="", $G825="")), "Error: Column C, E and Gmust be chosen if the feedback is on Criterion level.",
AND($B825="Requirement", OR($C825="", $E825="", $G825="", $I825="")), "Error: Column C, E, Gand I must be chosen if the feedback is on Requirement level.",
AND($B825="Sub-section",OR($G825&lt;&gt;"",$H825&lt;&gt;"",$I825&lt;&gt;"",$J825&lt;&gt;"")),"Error: Column G and I must be empty if the feedback is on Section level.",
AND($B825="Criterion",OR($I825&lt;&gt;"",$J825&lt;&gt;"")),"Error: Column I must be empty if the feedback is on Criterion level.",
AND($B825="Sub-section", AND($C825&lt;&gt;"", $E825&lt;&gt;"", $G825="", $I825="")), "",
AND($B825="Criterion", AND($C825&lt;&gt;"", $E825&lt;&gt;"", $G825&lt;&gt;"", $I825="")), "",
AND($B825="Requirement", AND($C825&lt;&gt;"", $E825&lt;&gt;"", $G825&lt;&gt;"", $I825&lt;&gt;"")), ""
)</f>
        <v/>
      </c>
    </row>
    <row r="826" spans="2:13" ht="19" x14ac:dyDescent="0.2">
      <c r="B826" s="25"/>
      <c r="C826" s="25"/>
      <c r="D826" s="20" t="str">
        <f>IF($C826&lt;&gt;""=FALSE,"",VLOOKUP(C826,Choices!#REF!,2,FALSE))</f>
        <v/>
      </c>
      <c r="E826" s="25"/>
      <c r="F826" s="20" t="str">
        <f>IF($E826&lt;&gt;""=FALSE,"",VLOOKUP(E826,Choices!#REF!,2,FALSE))</f>
        <v/>
      </c>
      <c r="G826" s="25"/>
      <c r="H826" s="20" t="str">
        <f>IF($G826&lt;&gt;""=FALSE,"", VLOOKUP($G826,Choices!#REF!, 2,FALSE))</f>
        <v/>
      </c>
      <c r="I826" s="25"/>
      <c r="J826" s="20" t="str">
        <f>IF($I826&lt;&gt;""=FALSE,"", VLOOKUP($I826,Choices!#REF!, 2,FALSE))</f>
        <v/>
      </c>
      <c r="K826" s="26"/>
      <c r="L826" s="26"/>
      <c r="M826" s="19" t="str" cm="1">
        <f t="array" ref="M826">_xlfn.IFS(
$B826&lt;&gt;""=FALSE, "",
AND($E826&lt;&gt;"", LEFT($E826, LEN($C826)+1) &lt;&gt; $C826 &amp; "."), "Error: Selected Sub-section does not belong to the selected Section.",
AND($G826&lt;&gt;"", LEFT($G826, LEN($E826)+1) &lt;&gt; $E826 &amp; "."), "Error: Selected Criterion does not belong to the selected Sub-section.",
AND($I826&lt;&gt;"", LEFT($I826, LEN($G826)+1) &lt;&gt; $G826 &amp; "."), "Error: Selected Requirement does not belong to the selected Criterion.",
AND($B826="Sub-section", OR($C826="", E826="")), "Error: Column C and E must be chosen if the feedback is on Section level.",
AND($B826="Criterion", OR($C826="", $E826="", $G826="")), "Error: Column C, E and Gmust be chosen if the feedback is on Criterion level.",
AND($B826="Requirement", OR($C826="", $E826="", $G826="", $I826="")), "Error: Column C, E, Gand I must be chosen if the feedback is on Requirement level.",
AND($B826="Sub-section",OR($G826&lt;&gt;"",$H826&lt;&gt;"",$I826&lt;&gt;"",$J826&lt;&gt;"")),"Error: Column G and I must be empty if the feedback is on Section level.",
AND($B826="Criterion",OR($I826&lt;&gt;"",$J826&lt;&gt;"")),"Error: Column I must be empty if the feedback is on Criterion level.",
AND($B826="Sub-section", AND($C826&lt;&gt;"", $E826&lt;&gt;"", $G826="", $I826="")), "",
AND($B826="Criterion", AND($C826&lt;&gt;"", $E826&lt;&gt;"", $G826&lt;&gt;"", $I826="")), "",
AND($B826="Requirement", AND($C826&lt;&gt;"", $E826&lt;&gt;"", $G826&lt;&gt;"", $I826&lt;&gt;"")), ""
)</f>
        <v/>
      </c>
    </row>
    <row r="827" spans="2:13" ht="19" x14ac:dyDescent="0.2">
      <c r="B827" s="25"/>
      <c r="C827" s="25"/>
      <c r="D827" s="20" t="str">
        <f>IF($C827&lt;&gt;""=FALSE,"",VLOOKUP(C827,Choices!#REF!,2,FALSE))</f>
        <v/>
      </c>
      <c r="E827" s="25"/>
      <c r="F827" s="20" t="str">
        <f>IF($E827&lt;&gt;""=FALSE,"",VLOOKUP(E827,Choices!#REF!,2,FALSE))</f>
        <v/>
      </c>
      <c r="G827" s="25"/>
      <c r="H827" s="20" t="str">
        <f>IF($G827&lt;&gt;""=FALSE,"", VLOOKUP($G827,Choices!#REF!, 2,FALSE))</f>
        <v/>
      </c>
      <c r="I827" s="25"/>
      <c r="J827" s="20" t="str">
        <f>IF($I827&lt;&gt;""=FALSE,"", VLOOKUP($I827,Choices!#REF!, 2,FALSE))</f>
        <v/>
      </c>
      <c r="K827" s="26"/>
      <c r="L827" s="26"/>
      <c r="M827" s="19" t="str" cm="1">
        <f t="array" ref="M827">_xlfn.IFS(
$B827&lt;&gt;""=FALSE, "",
AND($E827&lt;&gt;"", LEFT($E827, LEN($C827)+1) &lt;&gt; $C827 &amp; "."), "Error: Selected Sub-section does not belong to the selected Section.",
AND($G827&lt;&gt;"", LEFT($G827, LEN($E827)+1) &lt;&gt; $E827 &amp; "."), "Error: Selected Criterion does not belong to the selected Sub-section.",
AND($I827&lt;&gt;"", LEFT($I827, LEN($G827)+1) &lt;&gt; $G827 &amp; "."), "Error: Selected Requirement does not belong to the selected Criterion.",
AND($B827="Sub-section", OR($C827="", E827="")), "Error: Column C and E must be chosen if the feedback is on Section level.",
AND($B827="Criterion", OR($C827="", $E827="", $G827="")), "Error: Column C, E and Gmust be chosen if the feedback is on Criterion level.",
AND($B827="Requirement", OR($C827="", $E827="", $G827="", $I827="")), "Error: Column C, E, Gand I must be chosen if the feedback is on Requirement level.",
AND($B827="Sub-section",OR($G827&lt;&gt;"",$H827&lt;&gt;"",$I827&lt;&gt;"",$J827&lt;&gt;"")),"Error: Column G and I must be empty if the feedback is on Section level.",
AND($B827="Criterion",OR($I827&lt;&gt;"",$J827&lt;&gt;"")),"Error: Column I must be empty if the feedback is on Criterion level.",
AND($B827="Sub-section", AND($C827&lt;&gt;"", $E827&lt;&gt;"", $G827="", $I827="")), "",
AND($B827="Criterion", AND($C827&lt;&gt;"", $E827&lt;&gt;"", $G827&lt;&gt;"", $I827="")), "",
AND($B827="Requirement", AND($C827&lt;&gt;"", $E827&lt;&gt;"", $G827&lt;&gt;"", $I827&lt;&gt;"")), ""
)</f>
        <v/>
      </c>
    </row>
    <row r="828" spans="2:13" ht="19" x14ac:dyDescent="0.2">
      <c r="B828" s="25"/>
      <c r="C828" s="25"/>
      <c r="D828" s="20" t="str">
        <f>IF($C828&lt;&gt;""=FALSE,"",VLOOKUP(C828,Choices!#REF!,2,FALSE))</f>
        <v/>
      </c>
      <c r="E828" s="25"/>
      <c r="F828" s="20" t="str">
        <f>IF($E828&lt;&gt;""=FALSE,"",VLOOKUP(E828,Choices!#REF!,2,FALSE))</f>
        <v/>
      </c>
      <c r="G828" s="25"/>
      <c r="H828" s="20" t="str">
        <f>IF($G828&lt;&gt;""=FALSE,"", VLOOKUP($G828,Choices!#REF!, 2,FALSE))</f>
        <v/>
      </c>
      <c r="I828" s="25"/>
      <c r="J828" s="20" t="str">
        <f>IF($I828&lt;&gt;""=FALSE,"", VLOOKUP($I828,Choices!#REF!, 2,FALSE))</f>
        <v/>
      </c>
      <c r="K828" s="26"/>
      <c r="L828" s="26"/>
      <c r="M828" s="19" t="str" cm="1">
        <f t="array" ref="M828">_xlfn.IFS(
$B828&lt;&gt;""=FALSE, "",
AND($E828&lt;&gt;"", LEFT($E828, LEN($C828)+1) &lt;&gt; $C828 &amp; "."), "Error: Selected Sub-section does not belong to the selected Section.",
AND($G828&lt;&gt;"", LEFT($G828, LEN($E828)+1) &lt;&gt; $E828 &amp; "."), "Error: Selected Criterion does not belong to the selected Sub-section.",
AND($I828&lt;&gt;"", LEFT($I828, LEN($G828)+1) &lt;&gt; $G828 &amp; "."), "Error: Selected Requirement does not belong to the selected Criterion.",
AND($B828="Sub-section", OR($C828="", E828="")), "Error: Column C and E must be chosen if the feedback is on Section level.",
AND($B828="Criterion", OR($C828="", $E828="", $G828="")), "Error: Column C, E and Gmust be chosen if the feedback is on Criterion level.",
AND($B828="Requirement", OR($C828="", $E828="", $G828="", $I828="")), "Error: Column C, E, Gand I must be chosen if the feedback is on Requirement level.",
AND($B828="Sub-section",OR($G828&lt;&gt;"",$H828&lt;&gt;"",$I828&lt;&gt;"",$J828&lt;&gt;"")),"Error: Column G and I must be empty if the feedback is on Section level.",
AND($B828="Criterion",OR($I828&lt;&gt;"",$J828&lt;&gt;"")),"Error: Column I must be empty if the feedback is on Criterion level.",
AND($B828="Sub-section", AND($C828&lt;&gt;"", $E828&lt;&gt;"", $G828="", $I828="")), "",
AND($B828="Criterion", AND($C828&lt;&gt;"", $E828&lt;&gt;"", $G828&lt;&gt;"", $I828="")), "",
AND($B828="Requirement", AND($C828&lt;&gt;"", $E828&lt;&gt;"", $G828&lt;&gt;"", $I828&lt;&gt;"")), ""
)</f>
        <v/>
      </c>
    </row>
    <row r="829" spans="2:13" ht="19" x14ac:dyDescent="0.2">
      <c r="B829" s="25"/>
      <c r="C829" s="25"/>
      <c r="D829" s="20" t="str">
        <f>IF($C829&lt;&gt;""=FALSE,"",VLOOKUP(C829,Choices!#REF!,2,FALSE))</f>
        <v/>
      </c>
      <c r="E829" s="25"/>
      <c r="F829" s="20" t="str">
        <f>IF($E829&lt;&gt;""=FALSE,"",VLOOKUP(E829,Choices!#REF!,2,FALSE))</f>
        <v/>
      </c>
      <c r="G829" s="25"/>
      <c r="H829" s="20" t="str">
        <f>IF($G829&lt;&gt;""=FALSE,"", VLOOKUP($G829,Choices!#REF!, 2,FALSE))</f>
        <v/>
      </c>
      <c r="I829" s="25"/>
      <c r="J829" s="20" t="str">
        <f>IF($I829&lt;&gt;""=FALSE,"", VLOOKUP($I829,Choices!#REF!, 2,FALSE))</f>
        <v/>
      </c>
      <c r="K829" s="26"/>
      <c r="L829" s="26"/>
      <c r="M829" s="19" t="str" cm="1">
        <f t="array" ref="M829">_xlfn.IFS(
$B829&lt;&gt;""=FALSE, "",
AND($E829&lt;&gt;"", LEFT($E829, LEN($C829)+1) &lt;&gt; $C829 &amp; "."), "Error: Selected Sub-section does not belong to the selected Section.",
AND($G829&lt;&gt;"", LEFT($G829, LEN($E829)+1) &lt;&gt; $E829 &amp; "."), "Error: Selected Criterion does not belong to the selected Sub-section.",
AND($I829&lt;&gt;"", LEFT($I829, LEN($G829)+1) &lt;&gt; $G829 &amp; "."), "Error: Selected Requirement does not belong to the selected Criterion.",
AND($B829="Sub-section", OR($C829="", E829="")), "Error: Column C and E must be chosen if the feedback is on Section level.",
AND($B829="Criterion", OR($C829="", $E829="", $G829="")), "Error: Column C, E and Gmust be chosen if the feedback is on Criterion level.",
AND($B829="Requirement", OR($C829="", $E829="", $G829="", $I829="")), "Error: Column C, E, Gand I must be chosen if the feedback is on Requirement level.",
AND($B829="Sub-section",OR($G829&lt;&gt;"",$H829&lt;&gt;"",$I829&lt;&gt;"",$J829&lt;&gt;"")),"Error: Column G and I must be empty if the feedback is on Section level.",
AND($B829="Criterion",OR($I829&lt;&gt;"",$J829&lt;&gt;"")),"Error: Column I must be empty if the feedback is on Criterion level.",
AND($B829="Sub-section", AND($C829&lt;&gt;"", $E829&lt;&gt;"", $G829="", $I829="")), "",
AND($B829="Criterion", AND($C829&lt;&gt;"", $E829&lt;&gt;"", $G829&lt;&gt;"", $I829="")), "",
AND($B829="Requirement", AND($C829&lt;&gt;"", $E829&lt;&gt;"", $G829&lt;&gt;"", $I829&lt;&gt;"")), ""
)</f>
        <v/>
      </c>
    </row>
    <row r="830" spans="2:13" ht="19" x14ac:dyDescent="0.2">
      <c r="B830" s="25"/>
      <c r="C830" s="25"/>
      <c r="D830" s="20" t="str">
        <f>IF($C830&lt;&gt;""=FALSE,"",VLOOKUP(C830,Choices!#REF!,2,FALSE))</f>
        <v/>
      </c>
      <c r="E830" s="25"/>
      <c r="F830" s="20" t="str">
        <f>IF($E830&lt;&gt;""=FALSE,"",VLOOKUP(E830,Choices!#REF!,2,FALSE))</f>
        <v/>
      </c>
      <c r="G830" s="25"/>
      <c r="H830" s="20" t="str">
        <f>IF($G830&lt;&gt;""=FALSE,"", VLOOKUP($G830,Choices!#REF!, 2,FALSE))</f>
        <v/>
      </c>
      <c r="I830" s="25"/>
      <c r="J830" s="20" t="str">
        <f>IF($I830&lt;&gt;""=FALSE,"", VLOOKUP($I830,Choices!#REF!, 2,FALSE))</f>
        <v/>
      </c>
      <c r="K830" s="26"/>
      <c r="L830" s="26"/>
      <c r="M830" s="19" t="str" cm="1">
        <f t="array" ref="M830">_xlfn.IFS(
$B830&lt;&gt;""=FALSE, "",
AND($E830&lt;&gt;"", LEFT($E830, LEN($C830)+1) &lt;&gt; $C830 &amp; "."), "Error: Selected Sub-section does not belong to the selected Section.",
AND($G830&lt;&gt;"", LEFT($G830, LEN($E830)+1) &lt;&gt; $E830 &amp; "."), "Error: Selected Criterion does not belong to the selected Sub-section.",
AND($I830&lt;&gt;"", LEFT($I830, LEN($G830)+1) &lt;&gt; $G830 &amp; "."), "Error: Selected Requirement does not belong to the selected Criterion.",
AND($B830="Sub-section", OR($C830="", E830="")), "Error: Column C and E must be chosen if the feedback is on Section level.",
AND($B830="Criterion", OR($C830="", $E830="", $G830="")), "Error: Column C, E and Gmust be chosen if the feedback is on Criterion level.",
AND($B830="Requirement", OR($C830="", $E830="", $G830="", $I830="")), "Error: Column C, E, Gand I must be chosen if the feedback is on Requirement level.",
AND($B830="Sub-section",OR($G830&lt;&gt;"",$H830&lt;&gt;"",$I830&lt;&gt;"",$J830&lt;&gt;"")),"Error: Column G and I must be empty if the feedback is on Section level.",
AND($B830="Criterion",OR($I830&lt;&gt;"",$J830&lt;&gt;"")),"Error: Column I must be empty if the feedback is on Criterion level.",
AND($B830="Sub-section", AND($C830&lt;&gt;"", $E830&lt;&gt;"", $G830="", $I830="")), "",
AND($B830="Criterion", AND($C830&lt;&gt;"", $E830&lt;&gt;"", $G830&lt;&gt;"", $I830="")), "",
AND($B830="Requirement", AND($C830&lt;&gt;"", $E830&lt;&gt;"", $G830&lt;&gt;"", $I830&lt;&gt;"")), ""
)</f>
        <v/>
      </c>
    </row>
    <row r="831" spans="2:13" ht="19" x14ac:dyDescent="0.2">
      <c r="B831" s="25"/>
      <c r="C831" s="25"/>
      <c r="D831" s="20" t="str">
        <f>IF($C831&lt;&gt;""=FALSE,"",VLOOKUP(C831,Choices!#REF!,2,FALSE))</f>
        <v/>
      </c>
      <c r="E831" s="25"/>
      <c r="F831" s="20" t="str">
        <f>IF($E831&lt;&gt;""=FALSE,"",VLOOKUP(E831,Choices!#REF!,2,FALSE))</f>
        <v/>
      </c>
      <c r="G831" s="25"/>
      <c r="H831" s="20" t="str">
        <f>IF($G831&lt;&gt;""=FALSE,"", VLOOKUP($G831,Choices!#REF!, 2,FALSE))</f>
        <v/>
      </c>
      <c r="I831" s="25"/>
      <c r="J831" s="20" t="str">
        <f>IF($I831&lt;&gt;""=FALSE,"", VLOOKUP($I831,Choices!#REF!, 2,FALSE))</f>
        <v/>
      </c>
      <c r="K831" s="26"/>
      <c r="L831" s="26"/>
      <c r="M831" s="19" t="str" cm="1">
        <f t="array" ref="M831">_xlfn.IFS(
$B831&lt;&gt;""=FALSE, "",
AND($E831&lt;&gt;"", LEFT($E831, LEN($C831)+1) &lt;&gt; $C831 &amp; "."), "Error: Selected Sub-section does not belong to the selected Section.",
AND($G831&lt;&gt;"", LEFT($G831, LEN($E831)+1) &lt;&gt; $E831 &amp; "."), "Error: Selected Criterion does not belong to the selected Sub-section.",
AND($I831&lt;&gt;"", LEFT($I831, LEN($G831)+1) &lt;&gt; $G831 &amp; "."), "Error: Selected Requirement does not belong to the selected Criterion.",
AND($B831="Sub-section", OR($C831="", E831="")), "Error: Column C and E must be chosen if the feedback is on Section level.",
AND($B831="Criterion", OR($C831="", $E831="", $G831="")), "Error: Column C, E and Gmust be chosen if the feedback is on Criterion level.",
AND($B831="Requirement", OR($C831="", $E831="", $G831="", $I831="")), "Error: Column C, E, Gand I must be chosen if the feedback is on Requirement level.",
AND($B831="Sub-section",OR($G831&lt;&gt;"",$H831&lt;&gt;"",$I831&lt;&gt;"",$J831&lt;&gt;"")),"Error: Column G and I must be empty if the feedback is on Section level.",
AND($B831="Criterion",OR($I831&lt;&gt;"",$J831&lt;&gt;"")),"Error: Column I must be empty if the feedback is on Criterion level.",
AND($B831="Sub-section", AND($C831&lt;&gt;"", $E831&lt;&gt;"", $G831="", $I831="")), "",
AND($B831="Criterion", AND($C831&lt;&gt;"", $E831&lt;&gt;"", $G831&lt;&gt;"", $I831="")), "",
AND($B831="Requirement", AND($C831&lt;&gt;"", $E831&lt;&gt;"", $G831&lt;&gt;"", $I831&lt;&gt;"")), ""
)</f>
        <v/>
      </c>
    </row>
    <row r="832" spans="2:13" ht="19" x14ac:dyDescent="0.2">
      <c r="B832" s="25"/>
      <c r="C832" s="25"/>
      <c r="D832" s="20" t="str">
        <f>IF($C832&lt;&gt;""=FALSE,"",VLOOKUP(C832,Choices!#REF!,2,FALSE))</f>
        <v/>
      </c>
      <c r="E832" s="25"/>
      <c r="F832" s="20" t="str">
        <f>IF($E832&lt;&gt;""=FALSE,"",VLOOKUP(E832,Choices!#REF!,2,FALSE))</f>
        <v/>
      </c>
      <c r="G832" s="25"/>
      <c r="H832" s="20" t="str">
        <f>IF($G832&lt;&gt;""=FALSE,"", VLOOKUP($G832,Choices!#REF!, 2,FALSE))</f>
        <v/>
      </c>
      <c r="I832" s="25"/>
      <c r="J832" s="20" t="str">
        <f>IF($I832&lt;&gt;""=FALSE,"", VLOOKUP($I832,Choices!#REF!, 2,FALSE))</f>
        <v/>
      </c>
      <c r="K832" s="26"/>
      <c r="L832" s="26"/>
      <c r="M832" s="19" t="str" cm="1">
        <f t="array" ref="M832">_xlfn.IFS(
$B832&lt;&gt;""=FALSE, "",
AND($E832&lt;&gt;"", LEFT($E832, LEN($C832)+1) &lt;&gt; $C832 &amp; "."), "Error: Selected Sub-section does not belong to the selected Section.",
AND($G832&lt;&gt;"", LEFT($G832, LEN($E832)+1) &lt;&gt; $E832 &amp; "."), "Error: Selected Criterion does not belong to the selected Sub-section.",
AND($I832&lt;&gt;"", LEFT($I832, LEN($G832)+1) &lt;&gt; $G832 &amp; "."), "Error: Selected Requirement does not belong to the selected Criterion.",
AND($B832="Sub-section", OR($C832="", E832="")), "Error: Column C and E must be chosen if the feedback is on Section level.",
AND($B832="Criterion", OR($C832="", $E832="", $G832="")), "Error: Column C, E and Gmust be chosen if the feedback is on Criterion level.",
AND($B832="Requirement", OR($C832="", $E832="", $G832="", $I832="")), "Error: Column C, E, Gand I must be chosen if the feedback is on Requirement level.",
AND($B832="Sub-section",OR($G832&lt;&gt;"",$H832&lt;&gt;"",$I832&lt;&gt;"",$J832&lt;&gt;"")),"Error: Column G and I must be empty if the feedback is on Section level.",
AND($B832="Criterion",OR($I832&lt;&gt;"",$J832&lt;&gt;"")),"Error: Column I must be empty if the feedback is on Criterion level.",
AND($B832="Sub-section", AND($C832&lt;&gt;"", $E832&lt;&gt;"", $G832="", $I832="")), "",
AND($B832="Criterion", AND($C832&lt;&gt;"", $E832&lt;&gt;"", $G832&lt;&gt;"", $I832="")), "",
AND($B832="Requirement", AND($C832&lt;&gt;"", $E832&lt;&gt;"", $G832&lt;&gt;"", $I832&lt;&gt;"")), ""
)</f>
        <v/>
      </c>
    </row>
    <row r="833" spans="2:13" ht="19" x14ac:dyDescent="0.2">
      <c r="B833" s="25"/>
      <c r="C833" s="25"/>
      <c r="D833" s="20" t="str">
        <f>IF($C833&lt;&gt;""=FALSE,"",VLOOKUP(C833,Choices!#REF!,2,FALSE))</f>
        <v/>
      </c>
      <c r="E833" s="25"/>
      <c r="F833" s="20" t="str">
        <f>IF($E833&lt;&gt;""=FALSE,"",VLOOKUP(E833,Choices!#REF!,2,FALSE))</f>
        <v/>
      </c>
      <c r="G833" s="25"/>
      <c r="H833" s="20" t="str">
        <f>IF($G833&lt;&gt;""=FALSE,"", VLOOKUP($G833,Choices!#REF!, 2,FALSE))</f>
        <v/>
      </c>
      <c r="I833" s="25"/>
      <c r="J833" s="20" t="str">
        <f>IF($I833&lt;&gt;""=FALSE,"", VLOOKUP($I833,Choices!#REF!, 2,FALSE))</f>
        <v/>
      </c>
      <c r="K833" s="26"/>
      <c r="L833" s="26"/>
      <c r="M833" s="19" t="str" cm="1">
        <f t="array" ref="M833">_xlfn.IFS(
$B833&lt;&gt;""=FALSE, "",
AND($E833&lt;&gt;"", LEFT($E833, LEN($C833)+1) &lt;&gt; $C833 &amp; "."), "Error: Selected Sub-section does not belong to the selected Section.",
AND($G833&lt;&gt;"", LEFT($G833, LEN($E833)+1) &lt;&gt; $E833 &amp; "."), "Error: Selected Criterion does not belong to the selected Sub-section.",
AND($I833&lt;&gt;"", LEFT($I833, LEN($G833)+1) &lt;&gt; $G833 &amp; "."), "Error: Selected Requirement does not belong to the selected Criterion.",
AND($B833="Sub-section", OR($C833="", E833="")), "Error: Column C and E must be chosen if the feedback is on Section level.",
AND($B833="Criterion", OR($C833="", $E833="", $G833="")), "Error: Column C, E and Gmust be chosen if the feedback is on Criterion level.",
AND($B833="Requirement", OR($C833="", $E833="", $G833="", $I833="")), "Error: Column C, E, Gand I must be chosen if the feedback is on Requirement level.",
AND($B833="Sub-section",OR($G833&lt;&gt;"",$H833&lt;&gt;"",$I833&lt;&gt;"",$J833&lt;&gt;"")),"Error: Column G and I must be empty if the feedback is on Section level.",
AND($B833="Criterion",OR($I833&lt;&gt;"",$J833&lt;&gt;"")),"Error: Column I must be empty if the feedback is on Criterion level.",
AND($B833="Sub-section", AND($C833&lt;&gt;"", $E833&lt;&gt;"", $G833="", $I833="")), "",
AND($B833="Criterion", AND($C833&lt;&gt;"", $E833&lt;&gt;"", $G833&lt;&gt;"", $I833="")), "",
AND($B833="Requirement", AND($C833&lt;&gt;"", $E833&lt;&gt;"", $G833&lt;&gt;"", $I833&lt;&gt;"")), ""
)</f>
        <v/>
      </c>
    </row>
    <row r="834" spans="2:13" ht="19" x14ac:dyDescent="0.2">
      <c r="B834" s="25"/>
      <c r="C834" s="25"/>
      <c r="D834" s="20" t="str">
        <f>IF($C834&lt;&gt;""=FALSE,"",VLOOKUP(C834,Choices!#REF!,2,FALSE))</f>
        <v/>
      </c>
      <c r="E834" s="25"/>
      <c r="F834" s="20" t="str">
        <f>IF($E834&lt;&gt;""=FALSE,"",VLOOKUP(E834,Choices!#REF!,2,FALSE))</f>
        <v/>
      </c>
      <c r="G834" s="25"/>
      <c r="H834" s="20" t="str">
        <f>IF($G834&lt;&gt;""=FALSE,"", VLOOKUP($G834,Choices!#REF!, 2,FALSE))</f>
        <v/>
      </c>
      <c r="I834" s="25"/>
      <c r="J834" s="20" t="str">
        <f>IF($I834&lt;&gt;""=FALSE,"", VLOOKUP($I834,Choices!#REF!, 2,FALSE))</f>
        <v/>
      </c>
      <c r="K834" s="26"/>
      <c r="L834" s="26"/>
      <c r="M834" s="19" t="str" cm="1">
        <f t="array" ref="M834">_xlfn.IFS(
$B834&lt;&gt;""=FALSE, "",
AND($E834&lt;&gt;"", LEFT($E834, LEN($C834)+1) &lt;&gt; $C834 &amp; "."), "Error: Selected Sub-section does not belong to the selected Section.",
AND($G834&lt;&gt;"", LEFT($G834, LEN($E834)+1) &lt;&gt; $E834 &amp; "."), "Error: Selected Criterion does not belong to the selected Sub-section.",
AND($I834&lt;&gt;"", LEFT($I834, LEN($G834)+1) &lt;&gt; $G834 &amp; "."), "Error: Selected Requirement does not belong to the selected Criterion.",
AND($B834="Sub-section", OR($C834="", E834="")), "Error: Column C and E must be chosen if the feedback is on Section level.",
AND($B834="Criterion", OR($C834="", $E834="", $G834="")), "Error: Column C, E and Gmust be chosen if the feedback is on Criterion level.",
AND($B834="Requirement", OR($C834="", $E834="", $G834="", $I834="")), "Error: Column C, E, Gand I must be chosen if the feedback is on Requirement level.",
AND($B834="Sub-section",OR($G834&lt;&gt;"",$H834&lt;&gt;"",$I834&lt;&gt;"",$J834&lt;&gt;"")),"Error: Column G and I must be empty if the feedback is on Section level.",
AND($B834="Criterion",OR($I834&lt;&gt;"",$J834&lt;&gt;"")),"Error: Column I must be empty if the feedback is on Criterion level.",
AND($B834="Sub-section", AND($C834&lt;&gt;"", $E834&lt;&gt;"", $G834="", $I834="")), "",
AND($B834="Criterion", AND($C834&lt;&gt;"", $E834&lt;&gt;"", $G834&lt;&gt;"", $I834="")), "",
AND($B834="Requirement", AND($C834&lt;&gt;"", $E834&lt;&gt;"", $G834&lt;&gt;"", $I834&lt;&gt;"")), ""
)</f>
        <v/>
      </c>
    </row>
    <row r="835" spans="2:13" ht="19" x14ac:dyDescent="0.2">
      <c r="B835" s="25"/>
      <c r="C835" s="25"/>
      <c r="D835" s="20" t="str">
        <f>IF($C835&lt;&gt;""=FALSE,"",VLOOKUP(C835,Choices!#REF!,2,FALSE))</f>
        <v/>
      </c>
      <c r="E835" s="25"/>
      <c r="F835" s="20" t="str">
        <f>IF($E835&lt;&gt;""=FALSE,"",VLOOKUP(E835,Choices!#REF!,2,FALSE))</f>
        <v/>
      </c>
      <c r="G835" s="25"/>
      <c r="H835" s="20" t="str">
        <f>IF($G835&lt;&gt;""=FALSE,"", VLOOKUP($G835,Choices!#REF!, 2,FALSE))</f>
        <v/>
      </c>
      <c r="I835" s="25"/>
      <c r="J835" s="20" t="str">
        <f>IF($I835&lt;&gt;""=FALSE,"", VLOOKUP($I835,Choices!#REF!, 2,FALSE))</f>
        <v/>
      </c>
      <c r="K835" s="26"/>
      <c r="L835" s="26"/>
      <c r="M835" s="19" t="str" cm="1">
        <f t="array" ref="M835">_xlfn.IFS(
$B835&lt;&gt;""=FALSE, "",
AND($E835&lt;&gt;"", LEFT($E835, LEN($C835)+1) &lt;&gt; $C835 &amp; "."), "Error: Selected Sub-section does not belong to the selected Section.",
AND($G835&lt;&gt;"", LEFT($G835, LEN($E835)+1) &lt;&gt; $E835 &amp; "."), "Error: Selected Criterion does not belong to the selected Sub-section.",
AND($I835&lt;&gt;"", LEFT($I835, LEN($G835)+1) &lt;&gt; $G835 &amp; "."), "Error: Selected Requirement does not belong to the selected Criterion.",
AND($B835="Sub-section", OR($C835="", E835="")), "Error: Column C and E must be chosen if the feedback is on Section level.",
AND($B835="Criterion", OR($C835="", $E835="", $G835="")), "Error: Column C, E and Gmust be chosen if the feedback is on Criterion level.",
AND($B835="Requirement", OR($C835="", $E835="", $G835="", $I835="")), "Error: Column C, E, Gand I must be chosen if the feedback is on Requirement level.",
AND($B835="Sub-section",OR($G835&lt;&gt;"",$H835&lt;&gt;"",$I835&lt;&gt;"",$J835&lt;&gt;"")),"Error: Column G and I must be empty if the feedback is on Section level.",
AND($B835="Criterion",OR($I835&lt;&gt;"",$J835&lt;&gt;"")),"Error: Column I must be empty if the feedback is on Criterion level.",
AND($B835="Sub-section", AND($C835&lt;&gt;"", $E835&lt;&gt;"", $G835="", $I835="")), "",
AND($B835="Criterion", AND($C835&lt;&gt;"", $E835&lt;&gt;"", $G835&lt;&gt;"", $I835="")), "",
AND($B835="Requirement", AND($C835&lt;&gt;"", $E835&lt;&gt;"", $G835&lt;&gt;"", $I835&lt;&gt;"")), ""
)</f>
        <v/>
      </c>
    </row>
    <row r="836" spans="2:13" ht="19" x14ac:dyDescent="0.2">
      <c r="B836" s="25"/>
      <c r="C836" s="25"/>
      <c r="D836" s="20" t="str">
        <f>IF($C836&lt;&gt;""=FALSE,"",VLOOKUP(C836,Choices!#REF!,2,FALSE))</f>
        <v/>
      </c>
      <c r="E836" s="25"/>
      <c r="F836" s="20" t="str">
        <f>IF($E836&lt;&gt;""=FALSE,"",VLOOKUP(E836,Choices!#REF!,2,FALSE))</f>
        <v/>
      </c>
      <c r="G836" s="25"/>
      <c r="H836" s="20" t="str">
        <f>IF($G836&lt;&gt;""=FALSE,"", VLOOKUP($G836,Choices!#REF!, 2,FALSE))</f>
        <v/>
      </c>
      <c r="I836" s="25"/>
      <c r="J836" s="20" t="str">
        <f>IF($I836&lt;&gt;""=FALSE,"", VLOOKUP($I836,Choices!#REF!, 2,FALSE))</f>
        <v/>
      </c>
      <c r="K836" s="26"/>
      <c r="L836" s="26"/>
      <c r="M836" s="19" t="str" cm="1">
        <f t="array" ref="M836">_xlfn.IFS(
$B836&lt;&gt;""=FALSE, "",
AND($E836&lt;&gt;"", LEFT($E836, LEN($C836)+1) &lt;&gt; $C836 &amp; "."), "Error: Selected Sub-section does not belong to the selected Section.",
AND($G836&lt;&gt;"", LEFT($G836, LEN($E836)+1) &lt;&gt; $E836 &amp; "."), "Error: Selected Criterion does not belong to the selected Sub-section.",
AND($I836&lt;&gt;"", LEFT($I836, LEN($G836)+1) &lt;&gt; $G836 &amp; "."), "Error: Selected Requirement does not belong to the selected Criterion.",
AND($B836="Sub-section", OR($C836="", E836="")), "Error: Column C and E must be chosen if the feedback is on Section level.",
AND($B836="Criterion", OR($C836="", $E836="", $G836="")), "Error: Column C, E and Gmust be chosen if the feedback is on Criterion level.",
AND($B836="Requirement", OR($C836="", $E836="", $G836="", $I836="")), "Error: Column C, E, Gand I must be chosen if the feedback is on Requirement level.",
AND($B836="Sub-section",OR($G836&lt;&gt;"",$H836&lt;&gt;"",$I836&lt;&gt;"",$J836&lt;&gt;"")),"Error: Column G and I must be empty if the feedback is on Section level.",
AND($B836="Criterion",OR($I836&lt;&gt;"",$J836&lt;&gt;"")),"Error: Column I must be empty if the feedback is on Criterion level.",
AND($B836="Sub-section", AND($C836&lt;&gt;"", $E836&lt;&gt;"", $G836="", $I836="")), "",
AND($B836="Criterion", AND($C836&lt;&gt;"", $E836&lt;&gt;"", $G836&lt;&gt;"", $I836="")), "",
AND($B836="Requirement", AND($C836&lt;&gt;"", $E836&lt;&gt;"", $G836&lt;&gt;"", $I836&lt;&gt;"")), ""
)</f>
        <v/>
      </c>
    </row>
    <row r="837" spans="2:13" ht="19" x14ac:dyDescent="0.2">
      <c r="B837" s="25"/>
      <c r="C837" s="25"/>
      <c r="D837" s="20" t="str">
        <f>IF($C837&lt;&gt;""=FALSE,"",VLOOKUP(C837,Choices!#REF!,2,FALSE))</f>
        <v/>
      </c>
      <c r="E837" s="25"/>
      <c r="F837" s="20" t="str">
        <f>IF($E837&lt;&gt;""=FALSE,"",VLOOKUP(E837,Choices!#REF!,2,FALSE))</f>
        <v/>
      </c>
      <c r="G837" s="25"/>
      <c r="H837" s="20" t="str">
        <f>IF($G837&lt;&gt;""=FALSE,"", VLOOKUP($G837,Choices!#REF!, 2,FALSE))</f>
        <v/>
      </c>
      <c r="I837" s="25"/>
      <c r="J837" s="20" t="str">
        <f>IF($I837&lt;&gt;""=FALSE,"", VLOOKUP($I837,Choices!#REF!, 2,FALSE))</f>
        <v/>
      </c>
      <c r="K837" s="26"/>
      <c r="L837" s="26"/>
      <c r="M837" s="19" t="str" cm="1">
        <f t="array" ref="M837">_xlfn.IFS(
$B837&lt;&gt;""=FALSE, "",
AND($E837&lt;&gt;"", LEFT($E837, LEN($C837)+1) &lt;&gt; $C837 &amp; "."), "Error: Selected Sub-section does not belong to the selected Section.",
AND($G837&lt;&gt;"", LEFT($G837, LEN($E837)+1) &lt;&gt; $E837 &amp; "."), "Error: Selected Criterion does not belong to the selected Sub-section.",
AND($I837&lt;&gt;"", LEFT($I837, LEN($G837)+1) &lt;&gt; $G837 &amp; "."), "Error: Selected Requirement does not belong to the selected Criterion.",
AND($B837="Sub-section", OR($C837="", E837="")), "Error: Column C and E must be chosen if the feedback is on Section level.",
AND($B837="Criterion", OR($C837="", $E837="", $G837="")), "Error: Column C, E and Gmust be chosen if the feedback is on Criterion level.",
AND($B837="Requirement", OR($C837="", $E837="", $G837="", $I837="")), "Error: Column C, E, Gand I must be chosen if the feedback is on Requirement level.",
AND($B837="Sub-section",OR($G837&lt;&gt;"",$H837&lt;&gt;"",$I837&lt;&gt;"",$J837&lt;&gt;"")),"Error: Column G and I must be empty if the feedback is on Section level.",
AND($B837="Criterion",OR($I837&lt;&gt;"",$J837&lt;&gt;"")),"Error: Column I must be empty if the feedback is on Criterion level.",
AND($B837="Sub-section", AND($C837&lt;&gt;"", $E837&lt;&gt;"", $G837="", $I837="")), "",
AND($B837="Criterion", AND($C837&lt;&gt;"", $E837&lt;&gt;"", $G837&lt;&gt;"", $I837="")), "",
AND($B837="Requirement", AND($C837&lt;&gt;"", $E837&lt;&gt;"", $G837&lt;&gt;"", $I837&lt;&gt;"")), ""
)</f>
        <v/>
      </c>
    </row>
    <row r="838" spans="2:13" ht="19" x14ac:dyDescent="0.2">
      <c r="B838" s="25"/>
      <c r="C838" s="25"/>
      <c r="D838" s="20" t="str">
        <f>IF($C838&lt;&gt;""=FALSE,"",VLOOKUP(C838,Choices!#REF!,2,FALSE))</f>
        <v/>
      </c>
      <c r="E838" s="25"/>
      <c r="F838" s="20" t="str">
        <f>IF($E838&lt;&gt;""=FALSE,"",VLOOKUP(E838,Choices!#REF!,2,FALSE))</f>
        <v/>
      </c>
      <c r="G838" s="25"/>
      <c r="H838" s="20" t="str">
        <f>IF($G838&lt;&gt;""=FALSE,"", VLOOKUP($G838,Choices!#REF!, 2,FALSE))</f>
        <v/>
      </c>
      <c r="I838" s="25"/>
      <c r="J838" s="20" t="str">
        <f>IF($I838&lt;&gt;""=FALSE,"", VLOOKUP($I838,Choices!#REF!, 2,FALSE))</f>
        <v/>
      </c>
      <c r="K838" s="26"/>
      <c r="L838" s="26"/>
      <c r="M838" s="19" t="str" cm="1">
        <f t="array" ref="M838">_xlfn.IFS(
$B838&lt;&gt;""=FALSE, "",
AND($E838&lt;&gt;"", LEFT($E838, LEN($C838)+1) &lt;&gt; $C838 &amp; "."), "Error: Selected Sub-section does not belong to the selected Section.",
AND($G838&lt;&gt;"", LEFT($G838, LEN($E838)+1) &lt;&gt; $E838 &amp; "."), "Error: Selected Criterion does not belong to the selected Sub-section.",
AND($I838&lt;&gt;"", LEFT($I838, LEN($G838)+1) &lt;&gt; $G838 &amp; "."), "Error: Selected Requirement does not belong to the selected Criterion.",
AND($B838="Sub-section", OR($C838="", E838="")), "Error: Column C and E must be chosen if the feedback is on Section level.",
AND($B838="Criterion", OR($C838="", $E838="", $G838="")), "Error: Column C, E and Gmust be chosen if the feedback is on Criterion level.",
AND($B838="Requirement", OR($C838="", $E838="", $G838="", $I838="")), "Error: Column C, E, Gand I must be chosen if the feedback is on Requirement level.",
AND($B838="Sub-section",OR($G838&lt;&gt;"",$H838&lt;&gt;"",$I838&lt;&gt;"",$J838&lt;&gt;"")),"Error: Column G and I must be empty if the feedback is on Section level.",
AND($B838="Criterion",OR($I838&lt;&gt;"",$J838&lt;&gt;"")),"Error: Column I must be empty if the feedback is on Criterion level.",
AND($B838="Sub-section", AND($C838&lt;&gt;"", $E838&lt;&gt;"", $G838="", $I838="")), "",
AND($B838="Criterion", AND($C838&lt;&gt;"", $E838&lt;&gt;"", $G838&lt;&gt;"", $I838="")), "",
AND($B838="Requirement", AND($C838&lt;&gt;"", $E838&lt;&gt;"", $G838&lt;&gt;"", $I838&lt;&gt;"")), ""
)</f>
        <v/>
      </c>
    </row>
    <row r="839" spans="2:13" ht="19" x14ac:dyDescent="0.2">
      <c r="B839" s="25"/>
      <c r="C839" s="25"/>
      <c r="D839" s="20" t="str">
        <f>IF($C839&lt;&gt;""=FALSE,"",VLOOKUP(C839,Choices!#REF!,2,FALSE))</f>
        <v/>
      </c>
      <c r="E839" s="25"/>
      <c r="F839" s="20" t="str">
        <f>IF($E839&lt;&gt;""=FALSE,"",VLOOKUP(E839,Choices!#REF!,2,FALSE))</f>
        <v/>
      </c>
      <c r="G839" s="25"/>
      <c r="H839" s="20" t="str">
        <f>IF($G839&lt;&gt;""=FALSE,"", VLOOKUP($G839,Choices!#REF!, 2,FALSE))</f>
        <v/>
      </c>
      <c r="I839" s="25"/>
      <c r="J839" s="20" t="str">
        <f>IF($I839&lt;&gt;""=FALSE,"", VLOOKUP($I839,Choices!#REF!, 2,FALSE))</f>
        <v/>
      </c>
      <c r="K839" s="26"/>
      <c r="L839" s="26"/>
      <c r="M839" s="19" t="str" cm="1">
        <f t="array" ref="M839">_xlfn.IFS(
$B839&lt;&gt;""=FALSE, "",
AND($E839&lt;&gt;"", LEFT($E839, LEN($C839)+1) &lt;&gt; $C839 &amp; "."), "Error: Selected Sub-section does not belong to the selected Section.",
AND($G839&lt;&gt;"", LEFT($G839, LEN($E839)+1) &lt;&gt; $E839 &amp; "."), "Error: Selected Criterion does not belong to the selected Sub-section.",
AND($I839&lt;&gt;"", LEFT($I839, LEN($G839)+1) &lt;&gt; $G839 &amp; "."), "Error: Selected Requirement does not belong to the selected Criterion.",
AND($B839="Sub-section", OR($C839="", E839="")), "Error: Column C and E must be chosen if the feedback is on Section level.",
AND($B839="Criterion", OR($C839="", $E839="", $G839="")), "Error: Column C, E and Gmust be chosen if the feedback is on Criterion level.",
AND($B839="Requirement", OR($C839="", $E839="", $G839="", $I839="")), "Error: Column C, E, Gand I must be chosen if the feedback is on Requirement level.",
AND($B839="Sub-section",OR($G839&lt;&gt;"",$H839&lt;&gt;"",$I839&lt;&gt;"",$J839&lt;&gt;"")),"Error: Column G and I must be empty if the feedback is on Section level.",
AND($B839="Criterion",OR($I839&lt;&gt;"",$J839&lt;&gt;"")),"Error: Column I must be empty if the feedback is on Criterion level.",
AND($B839="Sub-section", AND($C839&lt;&gt;"", $E839&lt;&gt;"", $G839="", $I839="")), "",
AND($B839="Criterion", AND($C839&lt;&gt;"", $E839&lt;&gt;"", $G839&lt;&gt;"", $I839="")), "",
AND($B839="Requirement", AND($C839&lt;&gt;"", $E839&lt;&gt;"", $G839&lt;&gt;"", $I839&lt;&gt;"")), ""
)</f>
        <v/>
      </c>
    </row>
    <row r="840" spans="2:13" ht="19" x14ac:dyDescent="0.2">
      <c r="B840" s="25"/>
      <c r="C840" s="25"/>
      <c r="D840" s="20" t="str">
        <f>IF($C840&lt;&gt;""=FALSE,"",VLOOKUP(C840,Choices!#REF!,2,FALSE))</f>
        <v/>
      </c>
      <c r="E840" s="25"/>
      <c r="F840" s="20" t="str">
        <f>IF($E840&lt;&gt;""=FALSE,"",VLOOKUP(E840,Choices!#REF!,2,FALSE))</f>
        <v/>
      </c>
      <c r="G840" s="25"/>
      <c r="H840" s="20" t="str">
        <f>IF($G840&lt;&gt;""=FALSE,"", VLOOKUP($G840,Choices!#REF!, 2,FALSE))</f>
        <v/>
      </c>
      <c r="I840" s="25"/>
      <c r="J840" s="20" t="str">
        <f>IF($I840&lt;&gt;""=FALSE,"", VLOOKUP($I840,Choices!#REF!, 2,FALSE))</f>
        <v/>
      </c>
      <c r="K840" s="26"/>
      <c r="L840" s="26"/>
      <c r="M840" s="19" t="str" cm="1">
        <f t="array" ref="M840">_xlfn.IFS(
$B840&lt;&gt;""=FALSE, "",
AND($E840&lt;&gt;"", LEFT($E840, LEN($C840)+1) &lt;&gt; $C840 &amp; "."), "Error: Selected Sub-section does not belong to the selected Section.",
AND($G840&lt;&gt;"", LEFT($G840, LEN($E840)+1) &lt;&gt; $E840 &amp; "."), "Error: Selected Criterion does not belong to the selected Sub-section.",
AND($I840&lt;&gt;"", LEFT($I840, LEN($G840)+1) &lt;&gt; $G840 &amp; "."), "Error: Selected Requirement does not belong to the selected Criterion.",
AND($B840="Sub-section", OR($C840="", E840="")), "Error: Column C and E must be chosen if the feedback is on Section level.",
AND($B840="Criterion", OR($C840="", $E840="", $G840="")), "Error: Column C, E and Gmust be chosen if the feedback is on Criterion level.",
AND($B840="Requirement", OR($C840="", $E840="", $G840="", $I840="")), "Error: Column C, E, Gand I must be chosen if the feedback is on Requirement level.",
AND($B840="Sub-section",OR($G840&lt;&gt;"",$H840&lt;&gt;"",$I840&lt;&gt;"",$J840&lt;&gt;"")),"Error: Column G and I must be empty if the feedback is on Section level.",
AND($B840="Criterion",OR($I840&lt;&gt;"",$J840&lt;&gt;"")),"Error: Column I must be empty if the feedback is on Criterion level.",
AND($B840="Sub-section", AND($C840&lt;&gt;"", $E840&lt;&gt;"", $G840="", $I840="")), "",
AND($B840="Criterion", AND($C840&lt;&gt;"", $E840&lt;&gt;"", $G840&lt;&gt;"", $I840="")), "",
AND($B840="Requirement", AND($C840&lt;&gt;"", $E840&lt;&gt;"", $G840&lt;&gt;"", $I840&lt;&gt;"")), ""
)</f>
        <v/>
      </c>
    </row>
    <row r="841" spans="2:13" ht="19" x14ac:dyDescent="0.2">
      <c r="B841" s="25"/>
      <c r="C841" s="25"/>
      <c r="D841" s="20" t="str">
        <f>IF($C841&lt;&gt;""=FALSE,"",VLOOKUP(C841,Choices!#REF!,2,FALSE))</f>
        <v/>
      </c>
      <c r="E841" s="25"/>
      <c r="F841" s="20" t="str">
        <f>IF($E841&lt;&gt;""=FALSE,"",VLOOKUP(E841,Choices!#REF!,2,FALSE))</f>
        <v/>
      </c>
      <c r="G841" s="25"/>
      <c r="H841" s="20" t="str">
        <f>IF($G841&lt;&gt;""=FALSE,"", VLOOKUP($G841,Choices!#REF!, 2,FALSE))</f>
        <v/>
      </c>
      <c r="I841" s="25"/>
      <c r="J841" s="20" t="str">
        <f>IF($I841&lt;&gt;""=FALSE,"", VLOOKUP($I841,Choices!#REF!, 2,FALSE))</f>
        <v/>
      </c>
      <c r="K841" s="26"/>
      <c r="L841" s="26"/>
      <c r="M841" s="19" t="str" cm="1">
        <f t="array" ref="M841">_xlfn.IFS(
$B841&lt;&gt;""=FALSE, "",
AND($E841&lt;&gt;"", LEFT($E841, LEN($C841)+1) &lt;&gt; $C841 &amp; "."), "Error: Selected Sub-section does not belong to the selected Section.",
AND($G841&lt;&gt;"", LEFT($G841, LEN($E841)+1) &lt;&gt; $E841 &amp; "."), "Error: Selected Criterion does not belong to the selected Sub-section.",
AND($I841&lt;&gt;"", LEFT($I841, LEN($G841)+1) &lt;&gt; $G841 &amp; "."), "Error: Selected Requirement does not belong to the selected Criterion.",
AND($B841="Sub-section", OR($C841="", E841="")), "Error: Column C and E must be chosen if the feedback is on Section level.",
AND($B841="Criterion", OR($C841="", $E841="", $G841="")), "Error: Column C, E and Gmust be chosen if the feedback is on Criterion level.",
AND($B841="Requirement", OR($C841="", $E841="", $G841="", $I841="")), "Error: Column C, E, Gand I must be chosen if the feedback is on Requirement level.",
AND($B841="Sub-section",OR($G841&lt;&gt;"",$H841&lt;&gt;"",$I841&lt;&gt;"",$J841&lt;&gt;"")),"Error: Column G and I must be empty if the feedback is on Section level.",
AND($B841="Criterion",OR($I841&lt;&gt;"",$J841&lt;&gt;"")),"Error: Column I must be empty if the feedback is on Criterion level.",
AND($B841="Sub-section", AND($C841&lt;&gt;"", $E841&lt;&gt;"", $G841="", $I841="")), "",
AND($B841="Criterion", AND($C841&lt;&gt;"", $E841&lt;&gt;"", $G841&lt;&gt;"", $I841="")), "",
AND($B841="Requirement", AND($C841&lt;&gt;"", $E841&lt;&gt;"", $G841&lt;&gt;"", $I841&lt;&gt;"")), ""
)</f>
        <v/>
      </c>
    </row>
    <row r="842" spans="2:13" ht="19" x14ac:dyDescent="0.2">
      <c r="B842" s="25"/>
      <c r="C842" s="25"/>
      <c r="D842" s="20" t="str">
        <f>IF($C842&lt;&gt;""=FALSE,"",VLOOKUP(C842,Choices!#REF!,2,FALSE))</f>
        <v/>
      </c>
      <c r="E842" s="25"/>
      <c r="F842" s="20" t="str">
        <f>IF($E842&lt;&gt;""=FALSE,"",VLOOKUP(E842,Choices!#REF!,2,FALSE))</f>
        <v/>
      </c>
      <c r="G842" s="25"/>
      <c r="H842" s="20" t="str">
        <f>IF($G842&lt;&gt;""=FALSE,"", VLOOKUP($G842,Choices!#REF!, 2,FALSE))</f>
        <v/>
      </c>
      <c r="I842" s="25"/>
      <c r="J842" s="20" t="str">
        <f>IF($I842&lt;&gt;""=FALSE,"", VLOOKUP($I842,Choices!#REF!, 2,FALSE))</f>
        <v/>
      </c>
      <c r="K842" s="26"/>
      <c r="L842" s="26"/>
      <c r="M842" s="19" t="str" cm="1">
        <f t="array" ref="M842">_xlfn.IFS(
$B842&lt;&gt;""=FALSE, "",
AND($E842&lt;&gt;"", LEFT($E842, LEN($C842)+1) &lt;&gt; $C842 &amp; "."), "Error: Selected Sub-section does not belong to the selected Section.",
AND($G842&lt;&gt;"", LEFT($G842, LEN($E842)+1) &lt;&gt; $E842 &amp; "."), "Error: Selected Criterion does not belong to the selected Sub-section.",
AND($I842&lt;&gt;"", LEFT($I842, LEN($G842)+1) &lt;&gt; $G842 &amp; "."), "Error: Selected Requirement does not belong to the selected Criterion.",
AND($B842="Sub-section", OR($C842="", E842="")), "Error: Column C and E must be chosen if the feedback is on Section level.",
AND($B842="Criterion", OR($C842="", $E842="", $G842="")), "Error: Column C, E and Gmust be chosen if the feedback is on Criterion level.",
AND($B842="Requirement", OR($C842="", $E842="", $G842="", $I842="")), "Error: Column C, E, Gand I must be chosen if the feedback is on Requirement level.",
AND($B842="Sub-section",OR($G842&lt;&gt;"",$H842&lt;&gt;"",$I842&lt;&gt;"",$J842&lt;&gt;"")),"Error: Column G and I must be empty if the feedback is on Section level.",
AND($B842="Criterion",OR($I842&lt;&gt;"",$J842&lt;&gt;"")),"Error: Column I must be empty if the feedback is on Criterion level.",
AND($B842="Sub-section", AND($C842&lt;&gt;"", $E842&lt;&gt;"", $G842="", $I842="")), "",
AND($B842="Criterion", AND($C842&lt;&gt;"", $E842&lt;&gt;"", $G842&lt;&gt;"", $I842="")), "",
AND($B842="Requirement", AND($C842&lt;&gt;"", $E842&lt;&gt;"", $G842&lt;&gt;"", $I842&lt;&gt;"")), ""
)</f>
        <v/>
      </c>
    </row>
    <row r="843" spans="2:13" ht="19" x14ac:dyDescent="0.2">
      <c r="B843" s="25"/>
      <c r="C843" s="25"/>
      <c r="D843" s="20" t="str">
        <f>IF($C843&lt;&gt;""=FALSE,"",VLOOKUP(C843,Choices!#REF!,2,FALSE))</f>
        <v/>
      </c>
      <c r="E843" s="25"/>
      <c r="F843" s="20" t="str">
        <f>IF($E843&lt;&gt;""=FALSE,"",VLOOKUP(E843,Choices!#REF!,2,FALSE))</f>
        <v/>
      </c>
      <c r="G843" s="25"/>
      <c r="H843" s="20" t="str">
        <f>IF($G843&lt;&gt;""=FALSE,"", VLOOKUP($G843,Choices!#REF!, 2,FALSE))</f>
        <v/>
      </c>
      <c r="I843" s="25"/>
      <c r="J843" s="20" t="str">
        <f>IF($I843&lt;&gt;""=FALSE,"", VLOOKUP($I843,Choices!#REF!, 2,FALSE))</f>
        <v/>
      </c>
      <c r="K843" s="26"/>
      <c r="L843" s="26"/>
      <c r="M843" s="19" t="str" cm="1">
        <f t="array" ref="M843">_xlfn.IFS(
$B843&lt;&gt;""=FALSE, "",
AND($E843&lt;&gt;"", LEFT($E843, LEN($C843)+1) &lt;&gt; $C843 &amp; "."), "Error: Selected Sub-section does not belong to the selected Section.",
AND($G843&lt;&gt;"", LEFT($G843, LEN($E843)+1) &lt;&gt; $E843 &amp; "."), "Error: Selected Criterion does not belong to the selected Sub-section.",
AND($I843&lt;&gt;"", LEFT($I843, LEN($G843)+1) &lt;&gt; $G843 &amp; "."), "Error: Selected Requirement does not belong to the selected Criterion.",
AND($B843="Sub-section", OR($C843="", E843="")), "Error: Column C and E must be chosen if the feedback is on Section level.",
AND($B843="Criterion", OR($C843="", $E843="", $G843="")), "Error: Column C, E and Gmust be chosen if the feedback is on Criterion level.",
AND($B843="Requirement", OR($C843="", $E843="", $G843="", $I843="")), "Error: Column C, E, Gand I must be chosen if the feedback is on Requirement level.",
AND($B843="Sub-section",OR($G843&lt;&gt;"",$H843&lt;&gt;"",$I843&lt;&gt;"",$J843&lt;&gt;"")),"Error: Column G and I must be empty if the feedback is on Section level.",
AND($B843="Criterion",OR($I843&lt;&gt;"",$J843&lt;&gt;"")),"Error: Column I must be empty if the feedback is on Criterion level.",
AND($B843="Sub-section", AND($C843&lt;&gt;"", $E843&lt;&gt;"", $G843="", $I843="")), "",
AND($B843="Criterion", AND($C843&lt;&gt;"", $E843&lt;&gt;"", $G843&lt;&gt;"", $I843="")), "",
AND($B843="Requirement", AND($C843&lt;&gt;"", $E843&lt;&gt;"", $G843&lt;&gt;"", $I843&lt;&gt;"")), ""
)</f>
        <v/>
      </c>
    </row>
    <row r="844" spans="2:13" ht="19" x14ac:dyDescent="0.2">
      <c r="B844" s="25"/>
      <c r="C844" s="25"/>
      <c r="D844" s="20" t="str">
        <f>IF($C844&lt;&gt;""=FALSE,"",VLOOKUP(C844,Choices!#REF!,2,FALSE))</f>
        <v/>
      </c>
      <c r="E844" s="25"/>
      <c r="F844" s="20" t="str">
        <f>IF($E844&lt;&gt;""=FALSE,"",VLOOKUP(E844,Choices!#REF!,2,FALSE))</f>
        <v/>
      </c>
      <c r="G844" s="25"/>
      <c r="H844" s="20" t="str">
        <f>IF($G844&lt;&gt;""=FALSE,"", VLOOKUP($G844,Choices!#REF!, 2,FALSE))</f>
        <v/>
      </c>
      <c r="I844" s="25"/>
      <c r="J844" s="20" t="str">
        <f>IF($I844&lt;&gt;""=FALSE,"", VLOOKUP($I844,Choices!#REF!, 2,FALSE))</f>
        <v/>
      </c>
      <c r="K844" s="26"/>
      <c r="L844" s="26"/>
      <c r="M844" s="19" t="str" cm="1">
        <f t="array" ref="M844">_xlfn.IFS(
$B844&lt;&gt;""=FALSE, "",
AND($E844&lt;&gt;"", LEFT($E844, LEN($C844)+1) &lt;&gt; $C844 &amp; "."), "Error: Selected Sub-section does not belong to the selected Section.",
AND($G844&lt;&gt;"", LEFT($G844, LEN($E844)+1) &lt;&gt; $E844 &amp; "."), "Error: Selected Criterion does not belong to the selected Sub-section.",
AND($I844&lt;&gt;"", LEFT($I844, LEN($G844)+1) &lt;&gt; $G844 &amp; "."), "Error: Selected Requirement does not belong to the selected Criterion.",
AND($B844="Sub-section", OR($C844="", E844="")), "Error: Column C and E must be chosen if the feedback is on Section level.",
AND($B844="Criterion", OR($C844="", $E844="", $G844="")), "Error: Column C, E and Gmust be chosen if the feedback is on Criterion level.",
AND($B844="Requirement", OR($C844="", $E844="", $G844="", $I844="")), "Error: Column C, E, Gand I must be chosen if the feedback is on Requirement level.",
AND($B844="Sub-section",OR($G844&lt;&gt;"",$H844&lt;&gt;"",$I844&lt;&gt;"",$J844&lt;&gt;"")),"Error: Column G and I must be empty if the feedback is on Section level.",
AND($B844="Criterion",OR($I844&lt;&gt;"",$J844&lt;&gt;"")),"Error: Column I must be empty if the feedback is on Criterion level.",
AND($B844="Sub-section", AND($C844&lt;&gt;"", $E844&lt;&gt;"", $G844="", $I844="")), "",
AND($B844="Criterion", AND($C844&lt;&gt;"", $E844&lt;&gt;"", $G844&lt;&gt;"", $I844="")), "",
AND($B844="Requirement", AND($C844&lt;&gt;"", $E844&lt;&gt;"", $G844&lt;&gt;"", $I844&lt;&gt;"")), ""
)</f>
        <v/>
      </c>
    </row>
    <row r="845" spans="2:13" ht="19" x14ac:dyDescent="0.2">
      <c r="B845" s="25"/>
      <c r="C845" s="25"/>
      <c r="D845" s="20" t="str">
        <f>IF($C845&lt;&gt;""=FALSE,"",VLOOKUP(C845,Choices!#REF!,2,FALSE))</f>
        <v/>
      </c>
      <c r="E845" s="25"/>
      <c r="F845" s="20" t="str">
        <f>IF($E845&lt;&gt;""=FALSE,"",VLOOKUP(E845,Choices!#REF!,2,FALSE))</f>
        <v/>
      </c>
      <c r="G845" s="25"/>
      <c r="H845" s="20" t="str">
        <f>IF($G845&lt;&gt;""=FALSE,"", VLOOKUP($G845,Choices!#REF!, 2,FALSE))</f>
        <v/>
      </c>
      <c r="I845" s="25"/>
      <c r="J845" s="20" t="str">
        <f>IF($I845&lt;&gt;""=FALSE,"", VLOOKUP($I845,Choices!#REF!, 2,FALSE))</f>
        <v/>
      </c>
      <c r="K845" s="26"/>
      <c r="L845" s="26"/>
      <c r="M845" s="19" t="str" cm="1">
        <f t="array" ref="M845">_xlfn.IFS(
$B845&lt;&gt;""=FALSE, "",
AND($E845&lt;&gt;"", LEFT($E845, LEN($C845)+1) &lt;&gt; $C845 &amp; "."), "Error: Selected Sub-section does not belong to the selected Section.",
AND($G845&lt;&gt;"", LEFT($G845, LEN($E845)+1) &lt;&gt; $E845 &amp; "."), "Error: Selected Criterion does not belong to the selected Sub-section.",
AND($I845&lt;&gt;"", LEFT($I845, LEN($G845)+1) &lt;&gt; $G845 &amp; "."), "Error: Selected Requirement does not belong to the selected Criterion.",
AND($B845="Sub-section", OR($C845="", E845="")), "Error: Column C and E must be chosen if the feedback is on Section level.",
AND($B845="Criterion", OR($C845="", $E845="", $G845="")), "Error: Column C, E and Gmust be chosen if the feedback is on Criterion level.",
AND($B845="Requirement", OR($C845="", $E845="", $G845="", $I845="")), "Error: Column C, E, Gand I must be chosen if the feedback is on Requirement level.",
AND($B845="Sub-section",OR($G845&lt;&gt;"",$H845&lt;&gt;"",$I845&lt;&gt;"",$J845&lt;&gt;"")),"Error: Column G and I must be empty if the feedback is on Section level.",
AND($B845="Criterion",OR($I845&lt;&gt;"",$J845&lt;&gt;"")),"Error: Column I must be empty if the feedback is on Criterion level.",
AND($B845="Sub-section", AND($C845&lt;&gt;"", $E845&lt;&gt;"", $G845="", $I845="")), "",
AND($B845="Criterion", AND($C845&lt;&gt;"", $E845&lt;&gt;"", $G845&lt;&gt;"", $I845="")), "",
AND($B845="Requirement", AND($C845&lt;&gt;"", $E845&lt;&gt;"", $G845&lt;&gt;"", $I845&lt;&gt;"")), ""
)</f>
        <v/>
      </c>
    </row>
    <row r="846" spans="2:13" ht="19" x14ac:dyDescent="0.2">
      <c r="B846" s="25"/>
      <c r="C846" s="25"/>
      <c r="D846" s="20" t="str">
        <f>IF($C846&lt;&gt;""=FALSE,"",VLOOKUP(C846,Choices!#REF!,2,FALSE))</f>
        <v/>
      </c>
      <c r="E846" s="25"/>
      <c r="F846" s="20" t="str">
        <f>IF($E846&lt;&gt;""=FALSE,"",VLOOKUP(E846,Choices!#REF!,2,FALSE))</f>
        <v/>
      </c>
      <c r="G846" s="25"/>
      <c r="H846" s="20" t="str">
        <f>IF($G846&lt;&gt;""=FALSE,"", VLOOKUP($G846,Choices!#REF!, 2,FALSE))</f>
        <v/>
      </c>
      <c r="I846" s="25"/>
      <c r="J846" s="20" t="str">
        <f>IF($I846&lt;&gt;""=FALSE,"", VLOOKUP($I846,Choices!#REF!, 2,FALSE))</f>
        <v/>
      </c>
      <c r="K846" s="26"/>
      <c r="L846" s="26"/>
      <c r="M846" s="19" t="str" cm="1">
        <f t="array" ref="M846">_xlfn.IFS(
$B846&lt;&gt;""=FALSE, "",
AND($E846&lt;&gt;"", LEFT($E846, LEN($C846)+1) &lt;&gt; $C846 &amp; "."), "Error: Selected Sub-section does not belong to the selected Section.",
AND($G846&lt;&gt;"", LEFT($G846, LEN($E846)+1) &lt;&gt; $E846 &amp; "."), "Error: Selected Criterion does not belong to the selected Sub-section.",
AND($I846&lt;&gt;"", LEFT($I846, LEN($G846)+1) &lt;&gt; $G846 &amp; "."), "Error: Selected Requirement does not belong to the selected Criterion.",
AND($B846="Sub-section", OR($C846="", E846="")), "Error: Column C and E must be chosen if the feedback is on Section level.",
AND($B846="Criterion", OR($C846="", $E846="", $G846="")), "Error: Column C, E and Gmust be chosen if the feedback is on Criterion level.",
AND($B846="Requirement", OR($C846="", $E846="", $G846="", $I846="")), "Error: Column C, E, Gand I must be chosen if the feedback is on Requirement level.",
AND($B846="Sub-section",OR($G846&lt;&gt;"",$H846&lt;&gt;"",$I846&lt;&gt;"",$J846&lt;&gt;"")),"Error: Column G and I must be empty if the feedback is on Section level.",
AND($B846="Criterion",OR($I846&lt;&gt;"",$J846&lt;&gt;"")),"Error: Column I must be empty if the feedback is on Criterion level.",
AND($B846="Sub-section", AND($C846&lt;&gt;"", $E846&lt;&gt;"", $G846="", $I846="")), "",
AND($B846="Criterion", AND($C846&lt;&gt;"", $E846&lt;&gt;"", $G846&lt;&gt;"", $I846="")), "",
AND($B846="Requirement", AND($C846&lt;&gt;"", $E846&lt;&gt;"", $G846&lt;&gt;"", $I846&lt;&gt;"")), ""
)</f>
        <v/>
      </c>
    </row>
    <row r="847" spans="2:13" ht="19" x14ac:dyDescent="0.2">
      <c r="B847" s="25"/>
      <c r="C847" s="25"/>
      <c r="D847" s="20" t="str">
        <f>IF($C847&lt;&gt;""=FALSE,"",VLOOKUP(C847,Choices!#REF!,2,FALSE))</f>
        <v/>
      </c>
      <c r="E847" s="25"/>
      <c r="F847" s="20" t="str">
        <f>IF($E847&lt;&gt;""=FALSE,"",VLOOKUP(E847,Choices!#REF!,2,FALSE))</f>
        <v/>
      </c>
      <c r="G847" s="25"/>
      <c r="H847" s="20" t="str">
        <f>IF($G847&lt;&gt;""=FALSE,"", VLOOKUP($G847,Choices!#REF!, 2,FALSE))</f>
        <v/>
      </c>
      <c r="I847" s="25"/>
      <c r="J847" s="20" t="str">
        <f>IF($I847&lt;&gt;""=FALSE,"", VLOOKUP($I847,Choices!#REF!, 2,FALSE))</f>
        <v/>
      </c>
      <c r="K847" s="26"/>
      <c r="L847" s="26"/>
      <c r="M847" s="19" t="str" cm="1">
        <f t="array" ref="M847">_xlfn.IFS(
$B847&lt;&gt;""=FALSE, "",
AND($E847&lt;&gt;"", LEFT($E847, LEN($C847)+1) &lt;&gt; $C847 &amp; "."), "Error: Selected Sub-section does not belong to the selected Section.",
AND($G847&lt;&gt;"", LEFT($G847, LEN($E847)+1) &lt;&gt; $E847 &amp; "."), "Error: Selected Criterion does not belong to the selected Sub-section.",
AND($I847&lt;&gt;"", LEFT($I847, LEN($G847)+1) &lt;&gt; $G847 &amp; "."), "Error: Selected Requirement does not belong to the selected Criterion.",
AND($B847="Sub-section", OR($C847="", E847="")), "Error: Column C and E must be chosen if the feedback is on Section level.",
AND($B847="Criterion", OR($C847="", $E847="", $G847="")), "Error: Column C, E and Gmust be chosen if the feedback is on Criterion level.",
AND($B847="Requirement", OR($C847="", $E847="", $G847="", $I847="")), "Error: Column C, E, Gand I must be chosen if the feedback is on Requirement level.",
AND($B847="Sub-section",OR($G847&lt;&gt;"",$H847&lt;&gt;"",$I847&lt;&gt;"",$J847&lt;&gt;"")),"Error: Column G and I must be empty if the feedback is on Section level.",
AND($B847="Criterion",OR($I847&lt;&gt;"",$J847&lt;&gt;"")),"Error: Column I must be empty if the feedback is on Criterion level.",
AND($B847="Sub-section", AND($C847&lt;&gt;"", $E847&lt;&gt;"", $G847="", $I847="")), "",
AND($B847="Criterion", AND($C847&lt;&gt;"", $E847&lt;&gt;"", $G847&lt;&gt;"", $I847="")), "",
AND($B847="Requirement", AND($C847&lt;&gt;"", $E847&lt;&gt;"", $G847&lt;&gt;"", $I847&lt;&gt;"")), ""
)</f>
        <v/>
      </c>
    </row>
    <row r="848" spans="2:13" ht="19" x14ac:dyDescent="0.2">
      <c r="B848" s="25"/>
      <c r="C848" s="25"/>
      <c r="D848" s="20" t="str">
        <f>IF($C848&lt;&gt;""=FALSE,"",VLOOKUP(C848,Choices!#REF!,2,FALSE))</f>
        <v/>
      </c>
      <c r="E848" s="25"/>
      <c r="F848" s="20" t="str">
        <f>IF($E848&lt;&gt;""=FALSE,"",VLOOKUP(E848,Choices!#REF!,2,FALSE))</f>
        <v/>
      </c>
      <c r="G848" s="25"/>
      <c r="H848" s="20" t="str">
        <f>IF($G848&lt;&gt;""=FALSE,"", VLOOKUP($G848,Choices!#REF!, 2,FALSE))</f>
        <v/>
      </c>
      <c r="I848" s="25"/>
      <c r="J848" s="20" t="str">
        <f>IF($I848&lt;&gt;""=FALSE,"", VLOOKUP($I848,Choices!#REF!, 2,FALSE))</f>
        <v/>
      </c>
      <c r="K848" s="26"/>
      <c r="L848" s="26"/>
      <c r="M848" s="19" t="str" cm="1">
        <f t="array" ref="M848">_xlfn.IFS(
$B848&lt;&gt;""=FALSE, "",
AND($E848&lt;&gt;"", LEFT($E848, LEN($C848)+1) &lt;&gt; $C848 &amp; "."), "Error: Selected Sub-section does not belong to the selected Section.",
AND($G848&lt;&gt;"", LEFT($G848, LEN($E848)+1) &lt;&gt; $E848 &amp; "."), "Error: Selected Criterion does not belong to the selected Sub-section.",
AND($I848&lt;&gt;"", LEFT($I848, LEN($G848)+1) &lt;&gt; $G848 &amp; "."), "Error: Selected Requirement does not belong to the selected Criterion.",
AND($B848="Sub-section", OR($C848="", E848="")), "Error: Column C and E must be chosen if the feedback is on Section level.",
AND($B848="Criterion", OR($C848="", $E848="", $G848="")), "Error: Column C, E and Gmust be chosen if the feedback is on Criterion level.",
AND($B848="Requirement", OR($C848="", $E848="", $G848="", $I848="")), "Error: Column C, E, Gand I must be chosen if the feedback is on Requirement level.",
AND($B848="Sub-section",OR($G848&lt;&gt;"",$H848&lt;&gt;"",$I848&lt;&gt;"",$J848&lt;&gt;"")),"Error: Column G and I must be empty if the feedback is on Section level.",
AND($B848="Criterion",OR($I848&lt;&gt;"",$J848&lt;&gt;"")),"Error: Column I must be empty if the feedback is on Criterion level.",
AND($B848="Sub-section", AND($C848&lt;&gt;"", $E848&lt;&gt;"", $G848="", $I848="")), "",
AND($B848="Criterion", AND($C848&lt;&gt;"", $E848&lt;&gt;"", $G848&lt;&gt;"", $I848="")), "",
AND($B848="Requirement", AND($C848&lt;&gt;"", $E848&lt;&gt;"", $G848&lt;&gt;"", $I848&lt;&gt;"")), ""
)</f>
        <v/>
      </c>
    </row>
    <row r="849" spans="2:13" ht="19" x14ac:dyDescent="0.2">
      <c r="B849" s="25"/>
      <c r="C849" s="25"/>
      <c r="D849" s="20" t="str">
        <f>IF($C849&lt;&gt;""=FALSE,"",VLOOKUP(C849,Choices!#REF!,2,FALSE))</f>
        <v/>
      </c>
      <c r="E849" s="25"/>
      <c r="F849" s="20" t="str">
        <f>IF($E849&lt;&gt;""=FALSE,"",VLOOKUP(E849,Choices!#REF!,2,FALSE))</f>
        <v/>
      </c>
      <c r="G849" s="25"/>
      <c r="H849" s="20" t="str">
        <f>IF($G849&lt;&gt;""=FALSE,"", VLOOKUP($G849,Choices!#REF!, 2,FALSE))</f>
        <v/>
      </c>
      <c r="I849" s="25"/>
      <c r="J849" s="20" t="str">
        <f>IF($I849&lt;&gt;""=FALSE,"", VLOOKUP($I849,Choices!#REF!, 2,FALSE))</f>
        <v/>
      </c>
      <c r="K849" s="26"/>
      <c r="L849" s="26"/>
      <c r="M849" s="19" t="str" cm="1">
        <f t="array" ref="M849">_xlfn.IFS(
$B849&lt;&gt;""=FALSE, "",
AND($E849&lt;&gt;"", LEFT($E849, LEN($C849)+1) &lt;&gt; $C849 &amp; "."), "Error: Selected Sub-section does not belong to the selected Section.",
AND($G849&lt;&gt;"", LEFT($G849, LEN($E849)+1) &lt;&gt; $E849 &amp; "."), "Error: Selected Criterion does not belong to the selected Sub-section.",
AND($I849&lt;&gt;"", LEFT($I849, LEN($G849)+1) &lt;&gt; $G849 &amp; "."), "Error: Selected Requirement does not belong to the selected Criterion.",
AND($B849="Sub-section", OR($C849="", E849="")), "Error: Column C and E must be chosen if the feedback is on Section level.",
AND($B849="Criterion", OR($C849="", $E849="", $G849="")), "Error: Column C, E and Gmust be chosen if the feedback is on Criterion level.",
AND($B849="Requirement", OR($C849="", $E849="", $G849="", $I849="")), "Error: Column C, E, Gand I must be chosen if the feedback is on Requirement level.",
AND($B849="Sub-section",OR($G849&lt;&gt;"",$H849&lt;&gt;"",$I849&lt;&gt;"",$J849&lt;&gt;"")),"Error: Column G and I must be empty if the feedback is on Section level.",
AND($B849="Criterion",OR($I849&lt;&gt;"",$J849&lt;&gt;"")),"Error: Column I must be empty if the feedback is on Criterion level.",
AND($B849="Sub-section", AND($C849&lt;&gt;"", $E849&lt;&gt;"", $G849="", $I849="")), "",
AND($B849="Criterion", AND($C849&lt;&gt;"", $E849&lt;&gt;"", $G849&lt;&gt;"", $I849="")), "",
AND($B849="Requirement", AND($C849&lt;&gt;"", $E849&lt;&gt;"", $G849&lt;&gt;"", $I849&lt;&gt;"")), ""
)</f>
        <v/>
      </c>
    </row>
    <row r="850" spans="2:13" ht="19" x14ac:dyDescent="0.2">
      <c r="B850" s="25"/>
      <c r="C850" s="25"/>
      <c r="D850" s="20" t="str">
        <f>IF($C850&lt;&gt;""=FALSE,"",VLOOKUP(C850,Choices!#REF!,2,FALSE))</f>
        <v/>
      </c>
      <c r="E850" s="25"/>
      <c r="F850" s="20" t="str">
        <f>IF($E850&lt;&gt;""=FALSE,"",VLOOKUP(E850,Choices!#REF!,2,FALSE))</f>
        <v/>
      </c>
      <c r="G850" s="25"/>
      <c r="H850" s="20" t="str">
        <f>IF($G850&lt;&gt;""=FALSE,"", VLOOKUP($G850,Choices!#REF!, 2,FALSE))</f>
        <v/>
      </c>
      <c r="I850" s="25"/>
      <c r="J850" s="20" t="str">
        <f>IF($I850&lt;&gt;""=FALSE,"", VLOOKUP($I850,Choices!#REF!, 2,FALSE))</f>
        <v/>
      </c>
      <c r="K850" s="26"/>
      <c r="L850" s="26"/>
      <c r="M850" s="19" t="str" cm="1">
        <f t="array" ref="M850">_xlfn.IFS(
$B850&lt;&gt;""=FALSE, "",
AND($E850&lt;&gt;"", LEFT($E850, LEN($C850)+1) &lt;&gt; $C850 &amp; "."), "Error: Selected Sub-section does not belong to the selected Section.",
AND($G850&lt;&gt;"", LEFT($G850, LEN($E850)+1) &lt;&gt; $E850 &amp; "."), "Error: Selected Criterion does not belong to the selected Sub-section.",
AND($I850&lt;&gt;"", LEFT($I850, LEN($G850)+1) &lt;&gt; $G850 &amp; "."), "Error: Selected Requirement does not belong to the selected Criterion.",
AND($B850="Sub-section", OR($C850="", E850="")), "Error: Column C and E must be chosen if the feedback is on Section level.",
AND($B850="Criterion", OR($C850="", $E850="", $G850="")), "Error: Column C, E and Gmust be chosen if the feedback is on Criterion level.",
AND($B850="Requirement", OR($C850="", $E850="", $G850="", $I850="")), "Error: Column C, E, Gand I must be chosen if the feedback is on Requirement level.",
AND($B850="Sub-section",OR($G850&lt;&gt;"",$H850&lt;&gt;"",$I850&lt;&gt;"",$J850&lt;&gt;"")),"Error: Column G and I must be empty if the feedback is on Section level.",
AND($B850="Criterion",OR($I850&lt;&gt;"",$J850&lt;&gt;"")),"Error: Column I must be empty if the feedback is on Criterion level.",
AND($B850="Sub-section", AND($C850&lt;&gt;"", $E850&lt;&gt;"", $G850="", $I850="")), "",
AND($B850="Criterion", AND($C850&lt;&gt;"", $E850&lt;&gt;"", $G850&lt;&gt;"", $I850="")), "",
AND($B850="Requirement", AND($C850&lt;&gt;"", $E850&lt;&gt;"", $G850&lt;&gt;"", $I850&lt;&gt;"")), ""
)</f>
        <v/>
      </c>
    </row>
    <row r="851" spans="2:13" ht="19" x14ac:dyDescent="0.2">
      <c r="B851" s="25"/>
      <c r="C851" s="25"/>
      <c r="D851" s="20" t="str">
        <f>IF($C851&lt;&gt;""=FALSE,"",VLOOKUP(C851,Choices!#REF!,2,FALSE))</f>
        <v/>
      </c>
      <c r="E851" s="25"/>
      <c r="F851" s="20" t="str">
        <f>IF($E851&lt;&gt;""=FALSE,"",VLOOKUP(E851,Choices!#REF!,2,FALSE))</f>
        <v/>
      </c>
      <c r="G851" s="25"/>
      <c r="H851" s="20" t="str">
        <f>IF($G851&lt;&gt;""=FALSE,"", VLOOKUP($G851,Choices!#REF!, 2,FALSE))</f>
        <v/>
      </c>
      <c r="I851" s="25"/>
      <c r="J851" s="20" t="str">
        <f>IF($I851&lt;&gt;""=FALSE,"", VLOOKUP($I851,Choices!#REF!, 2,FALSE))</f>
        <v/>
      </c>
      <c r="K851" s="26"/>
      <c r="L851" s="26"/>
      <c r="M851" s="19" t="str" cm="1">
        <f t="array" ref="M851">_xlfn.IFS(
$B851&lt;&gt;""=FALSE, "",
AND($E851&lt;&gt;"", LEFT($E851, LEN($C851)+1) &lt;&gt; $C851 &amp; "."), "Error: Selected Sub-section does not belong to the selected Section.",
AND($G851&lt;&gt;"", LEFT($G851, LEN($E851)+1) &lt;&gt; $E851 &amp; "."), "Error: Selected Criterion does not belong to the selected Sub-section.",
AND($I851&lt;&gt;"", LEFT($I851, LEN($G851)+1) &lt;&gt; $G851 &amp; "."), "Error: Selected Requirement does not belong to the selected Criterion.",
AND($B851="Sub-section", OR($C851="", E851="")), "Error: Column C and E must be chosen if the feedback is on Section level.",
AND($B851="Criterion", OR($C851="", $E851="", $G851="")), "Error: Column C, E and Gmust be chosen if the feedback is on Criterion level.",
AND($B851="Requirement", OR($C851="", $E851="", $G851="", $I851="")), "Error: Column C, E, Gand I must be chosen if the feedback is on Requirement level.",
AND($B851="Sub-section",OR($G851&lt;&gt;"",$H851&lt;&gt;"",$I851&lt;&gt;"",$J851&lt;&gt;"")),"Error: Column G and I must be empty if the feedback is on Section level.",
AND($B851="Criterion",OR($I851&lt;&gt;"",$J851&lt;&gt;"")),"Error: Column I must be empty if the feedback is on Criterion level.",
AND($B851="Sub-section", AND($C851&lt;&gt;"", $E851&lt;&gt;"", $G851="", $I851="")), "",
AND($B851="Criterion", AND($C851&lt;&gt;"", $E851&lt;&gt;"", $G851&lt;&gt;"", $I851="")), "",
AND($B851="Requirement", AND($C851&lt;&gt;"", $E851&lt;&gt;"", $G851&lt;&gt;"", $I851&lt;&gt;"")), ""
)</f>
        <v/>
      </c>
    </row>
    <row r="852" spans="2:13" ht="19" x14ac:dyDescent="0.2">
      <c r="B852" s="25"/>
      <c r="C852" s="25"/>
      <c r="D852" s="20" t="str">
        <f>IF($C852&lt;&gt;""=FALSE,"",VLOOKUP(C852,Choices!#REF!,2,FALSE))</f>
        <v/>
      </c>
      <c r="E852" s="25"/>
      <c r="F852" s="20" t="str">
        <f>IF($E852&lt;&gt;""=FALSE,"",VLOOKUP(E852,Choices!#REF!,2,FALSE))</f>
        <v/>
      </c>
      <c r="G852" s="25"/>
      <c r="H852" s="20" t="str">
        <f>IF($G852&lt;&gt;""=FALSE,"", VLOOKUP($G852,Choices!#REF!, 2,FALSE))</f>
        <v/>
      </c>
      <c r="I852" s="25"/>
      <c r="J852" s="20" t="str">
        <f>IF($I852&lt;&gt;""=FALSE,"", VLOOKUP($I852,Choices!#REF!, 2,FALSE))</f>
        <v/>
      </c>
      <c r="K852" s="26"/>
      <c r="L852" s="26"/>
      <c r="M852" s="19" t="str" cm="1">
        <f t="array" ref="M852">_xlfn.IFS(
$B852&lt;&gt;""=FALSE, "",
AND($E852&lt;&gt;"", LEFT($E852, LEN($C852)+1) &lt;&gt; $C852 &amp; "."), "Error: Selected Sub-section does not belong to the selected Section.",
AND($G852&lt;&gt;"", LEFT($G852, LEN($E852)+1) &lt;&gt; $E852 &amp; "."), "Error: Selected Criterion does not belong to the selected Sub-section.",
AND($I852&lt;&gt;"", LEFT($I852, LEN($G852)+1) &lt;&gt; $G852 &amp; "."), "Error: Selected Requirement does not belong to the selected Criterion.",
AND($B852="Sub-section", OR($C852="", E852="")), "Error: Column C and E must be chosen if the feedback is on Section level.",
AND($B852="Criterion", OR($C852="", $E852="", $G852="")), "Error: Column C, E and Gmust be chosen if the feedback is on Criterion level.",
AND($B852="Requirement", OR($C852="", $E852="", $G852="", $I852="")), "Error: Column C, E, Gand I must be chosen if the feedback is on Requirement level.",
AND($B852="Sub-section",OR($G852&lt;&gt;"",$H852&lt;&gt;"",$I852&lt;&gt;"",$J852&lt;&gt;"")),"Error: Column G and I must be empty if the feedback is on Section level.",
AND($B852="Criterion",OR($I852&lt;&gt;"",$J852&lt;&gt;"")),"Error: Column I must be empty if the feedback is on Criterion level.",
AND($B852="Sub-section", AND($C852&lt;&gt;"", $E852&lt;&gt;"", $G852="", $I852="")), "",
AND($B852="Criterion", AND($C852&lt;&gt;"", $E852&lt;&gt;"", $G852&lt;&gt;"", $I852="")), "",
AND($B852="Requirement", AND($C852&lt;&gt;"", $E852&lt;&gt;"", $G852&lt;&gt;"", $I852&lt;&gt;"")), ""
)</f>
        <v/>
      </c>
    </row>
    <row r="853" spans="2:13" ht="19" x14ac:dyDescent="0.2">
      <c r="B853" s="25"/>
      <c r="C853" s="25"/>
      <c r="D853" s="20" t="str">
        <f>IF($C853&lt;&gt;""=FALSE,"",VLOOKUP(C853,Choices!#REF!,2,FALSE))</f>
        <v/>
      </c>
      <c r="E853" s="25"/>
      <c r="F853" s="20" t="str">
        <f>IF($E853&lt;&gt;""=FALSE,"",VLOOKUP(E853,Choices!#REF!,2,FALSE))</f>
        <v/>
      </c>
      <c r="G853" s="25"/>
      <c r="H853" s="20" t="str">
        <f>IF($G853&lt;&gt;""=FALSE,"", VLOOKUP($G853,Choices!#REF!, 2,FALSE))</f>
        <v/>
      </c>
      <c r="I853" s="25"/>
      <c r="J853" s="20" t="str">
        <f>IF($I853&lt;&gt;""=FALSE,"", VLOOKUP($I853,Choices!#REF!, 2,FALSE))</f>
        <v/>
      </c>
      <c r="K853" s="26"/>
      <c r="L853" s="26"/>
      <c r="M853" s="19" t="str" cm="1">
        <f t="array" ref="M853">_xlfn.IFS(
$B853&lt;&gt;""=FALSE, "",
AND($E853&lt;&gt;"", LEFT($E853, LEN($C853)+1) &lt;&gt; $C853 &amp; "."), "Error: Selected Sub-section does not belong to the selected Section.",
AND($G853&lt;&gt;"", LEFT($G853, LEN($E853)+1) &lt;&gt; $E853 &amp; "."), "Error: Selected Criterion does not belong to the selected Sub-section.",
AND($I853&lt;&gt;"", LEFT($I853, LEN($G853)+1) &lt;&gt; $G853 &amp; "."), "Error: Selected Requirement does not belong to the selected Criterion.",
AND($B853="Sub-section", OR($C853="", E853="")), "Error: Column C and E must be chosen if the feedback is on Section level.",
AND($B853="Criterion", OR($C853="", $E853="", $G853="")), "Error: Column C, E and Gmust be chosen if the feedback is on Criterion level.",
AND($B853="Requirement", OR($C853="", $E853="", $G853="", $I853="")), "Error: Column C, E, Gand I must be chosen if the feedback is on Requirement level.",
AND($B853="Sub-section",OR($G853&lt;&gt;"",$H853&lt;&gt;"",$I853&lt;&gt;"",$J853&lt;&gt;"")),"Error: Column G and I must be empty if the feedback is on Section level.",
AND($B853="Criterion",OR($I853&lt;&gt;"",$J853&lt;&gt;"")),"Error: Column I must be empty if the feedback is on Criterion level.",
AND($B853="Sub-section", AND($C853&lt;&gt;"", $E853&lt;&gt;"", $G853="", $I853="")), "",
AND($B853="Criterion", AND($C853&lt;&gt;"", $E853&lt;&gt;"", $G853&lt;&gt;"", $I853="")), "",
AND($B853="Requirement", AND($C853&lt;&gt;"", $E853&lt;&gt;"", $G853&lt;&gt;"", $I853&lt;&gt;"")), ""
)</f>
        <v/>
      </c>
    </row>
    <row r="854" spans="2:13" ht="19" x14ac:dyDescent="0.2">
      <c r="B854" s="25"/>
      <c r="C854" s="25"/>
      <c r="D854" s="20" t="str">
        <f>IF($C854&lt;&gt;""=FALSE,"",VLOOKUP(C854,Choices!#REF!,2,FALSE))</f>
        <v/>
      </c>
      <c r="E854" s="25"/>
      <c r="F854" s="20" t="str">
        <f>IF($E854&lt;&gt;""=FALSE,"",VLOOKUP(E854,Choices!#REF!,2,FALSE))</f>
        <v/>
      </c>
      <c r="G854" s="25"/>
      <c r="H854" s="20" t="str">
        <f>IF($G854&lt;&gt;""=FALSE,"", VLOOKUP($G854,Choices!#REF!, 2,FALSE))</f>
        <v/>
      </c>
      <c r="I854" s="25"/>
      <c r="J854" s="20" t="str">
        <f>IF($I854&lt;&gt;""=FALSE,"", VLOOKUP($I854,Choices!#REF!, 2,FALSE))</f>
        <v/>
      </c>
      <c r="K854" s="26"/>
      <c r="L854" s="26"/>
      <c r="M854" s="19" t="str" cm="1">
        <f t="array" ref="M854">_xlfn.IFS(
$B854&lt;&gt;""=FALSE, "",
AND($E854&lt;&gt;"", LEFT($E854, LEN($C854)+1) &lt;&gt; $C854 &amp; "."), "Error: Selected Sub-section does not belong to the selected Section.",
AND($G854&lt;&gt;"", LEFT($G854, LEN($E854)+1) &lt;&gt; $E854 &amp; "."), "Error: Selected Criterion does not belong to the selected Sub-section.",
AND($I854&lt;&gt;"", LEFT($I854, LEN($G854)+1) &lt;&gt; $G854 &amp; "."), "Error: Selected Requirement does not belong to the selected Criterion.",
AND($B854="Sub-section", OR($C854="", E854="")), "Error: Column C and E must be chosen if the feedback is on Section level.",
AND($B854="Criterion", OR($C854="", $E854="", $G854="")), "Error: Column C, E and Gmust be chosen if the feedback is on Criterion level.",
AND($B854="Requirement", OR($C854="", $E854="", $G854="", $I854="")), "Error: Column C, E, Gand I must be chosen if the feedback is on Requirement level.",
AND($B854="Sub-section",OR($G854&lt;&gt;"",$H854&lt;&gt;"",$I854&lt;&gt;"",$J854&lt;&gt;"")),"Error: Column G and I must be empty if the feedback is on Section level.",
AND($B854="Criterion",OR($I854&lt;&gt;"",$J854&lt;&gt;"")),"Error: Column I must be empty if the feedback is on Criterion level.",
AND($B854="Sub-section", AND($C854&lt;&gt;"", $E854&lt;&gt;"", $G854="", $I854="")), "",
AND($B854="Criterion", AND($C854&lt;&gt;"", $E854&lt;&gt;"", $G854&lt;&gt;"", $I854="")), "",
AND($B854="Requirement", AND($C854&lt;&gt;"", $E854&lt;&gt;"", $G854&lt;&gt;"", $I854&lt;&gt;"")), ""
)</f>
        <v/>
      </c>
    </row>
    <row r="855" spans="2:13" ht="19" x14ac:dyDescent="0.2">
      <c r="B855" s="25"/>
      <c r="C855" s="25"/>
      <c r="D855" s="20" t="str">
        <f>IF($C855&lt;&gt;""=FALSE,"",VLOOKUP(C855,Choices!#REF!,2,FALSE))</f>
        <v/>
      </c>
      <c r="E855" s="25"/>
      <c r="F855" s="20" t="str">
        <f>IF($E855&lt;&gt;""=FALSE,"",VLOOKUP(E855,Choices!#REF!,2,FALSE))</f>
        <v/>
      </c>
      <c r="G855" s="25"/>
      <c r="H855" s="20" t="str">
        <f>IF($G855&lt;&gt;""=FALSE,"", VLOOKUP($G855,Choices!#REF!, 2,FALSE))</f>
        <v/>
      </c>
      <c r="I855" s="25"/>
      <c r="J855" s="20" t="str">
        <f>IF($I855&lt;&gt;""=FALSE,"", VLOOKUP($I855,Choices!#REF!, 2,FALSE))</f>
        <v/>
      </c>
      <c r="K855" s="26"/>
      <c r="L855" s="26"/>
      <c r="M855" s="19" t="str" cm="1">
        <f t="array" ref="M855">_xlfn.IFS(
$B855&lt;&gt;""=FALSE, "",
AND($E855&lt;&gt;"", LEFT($E855, LEN($C855)+1) &lt;&gt; $C855 &amp; "."), "Error: Selected Sub-section does not belong to the selected Section.",
AND($G855&lt;&gt;"", LEFT($G855, LEN($E855)+1) &lt;&gt; $E855 &amp; "."), "Error: Selected Criterion does not belong to the selected Sub-section.",
AND($I855&lt;&gt;"", LEFT($I855, LEN($G855)+1) &lt;&gt; $G855 &amp; "."), "Error: Selected Requirement does not belong to the selected Criterion.",
AND($B855="Sub-section", OR($C855="", E855="")), "Error: Column C and E must be chosen if the feedback is on Section level.",
AND($B855="Criterion", OR($C855="", $E855="", $G855="")), "Error: Column C, E and Gmust be chosen if the feedback is on Criterion level.",
AND($B855="Requirement", OR($C855="", $E855="", $G855="", $I855="")), "Error: Column C, E, Gand I must be chosen if the feedback is on Requirement level.",
AND($B855="Sub-section",OR($G855&lt;&gt;"",$H855&lt;&gt;"",$I855&lt;&gt;"",$J855&lt;&gt;"")),"Error: Column G and I must be empty if the feedback is on Section level.",
AND($B855="Criterion",OR($I855&lt;&gt;"",$J855&lt;&gt;"")),"Error: Column I must be empty if the feedback is on Criterion level.",
AND($B855="Sub-section", AND($C855&lt;&gt;"", $E855&lt;&gt;"", $G855="", $I855="")), "",
AND($B855="Criterion", AND($C855&lt;&gt;"", $E855&lt;&gt;"", $G855&lt;&gt;"", $I855="")), "",
AND($B855="Requirement", AND($C855&lt;&gt;"", $E855&lt;&gt;"", $G855&lt;&gt;"", $I855&lt;&gt;"")), ""
)</f>
        <v/>
      </c>
    </row>
    <row r="856" spans="2:13" ht="19" x14ac:dyDescent="0.2">
      <c r="B856" s="25"/>
      <c r="C856" s="25"/>
      <c r="D856" s="20" t="str">
        <f>IF($C856&lt;&gt;""=FALSE,"",VLOOKUP(C856,Choices!#REF!,2,FALSE))</f>
        <v/>
      </c>
      <c r="E856" s="25"/>
      <c r="F856" s="20" t="str">
        <f>IF($E856&lt;&gt;""=FALSE,"",VLOOKUP(E856,Choices!#REF!,2,FALSE))</f>
        <v/>
      </c>
      <c r="G856" s="25"/>
      <c r="H856" s="20" t="str">
        <f>IF($G856&lt;&gt;""=FALSE,"", VLOOKUP($G856,Choices!#REF!, 2,FALSE))</f>
        <v/>
      </c>
      <c r="I856" s="25"/>
      <c r="J856" s="20" t="str">
        <f>IF($I856&lt;&gt;""=FALSE,"", VLOOKUP($I856,Choices!#REF!, 2,FALSE))</f>
        <v/>
      </c>
      <c r="K856" s="26"/>
      <c r="L856" s="26"/>
      <c r="M856" s="19" t="str" cm="1">
        <f t="array" ref="M856">_xlfn.IFS(
$B856&lt;&gt;""=FALSE, "",
AND($E856&lt;&gt;"", LEFT($E856, LEN($C856)+1) &lt;&gt; $C856 &amp; "."), "Error: Selected Sub-section does not belong to the selected Section.",
AND($G856&lt;&gt;"", LEFT($G856, LEN($E856)+1) &lt;&gt; $E856 &amp; "."), "Error: Selected Criterion does not belong to the selected Sub-section.",
AND($I856&lt;&gt;"", LEFT($I856, LEN($G856)+1) &lt;&gt; $G856 &amp; "."), "Error: Selected Requirement does not belong to the selected Criterion.",
AND($B856="Sub-section", OR($C856="", E856="")), "Error: Column C and E must be chosen if the feedback is on Section level.",
AND($B856="Criterion", OR($C856="", $E856="", $G856="")), "Error: Column C, E and Gmust be chosen if the feedback is on Criterion level.",
AND($B856="Requirement", OR($C856="", $E856="", $G856="", $I856="")), "Error: Column C, E, Gand I must be chosen if the feedback is on Requirement level.",
AND($B856="Sub-section",OR($G856&lt;&gt;"",$H856&lt;&gt;"",$I856&lt;&gt;"",$J856&lt;&gt;"")),"Error: Column G and I must be empty if the feedback is on Section level.",
AND($B856="Criterion",OR($I856&lt;&gt;"",$J856&lt;&gt;"")),"Error: Column I must be empty if the feedback is on Criterion level.",
AND($B856="Sub-section", AND($C856&lt;&gt;"", $E856&lt;&gt;"", $G856="", $I856="")), "",
AND($B856="Criterion", AND($C856&lt;&gt;"", $E856&lt;&gt;"", $G856&lt;&gt;"", $I856="")), "",
AND($B856="Requirement", AND($C856&lt;&gt;"", $E856&lt;&gt;"", $G856&lt;&gt;"", $I856&lt;&gt;"")), ""
)</f>
        <v/>
      </c>
    </row>
    <row r="857" spans="2:13" ht="19" x14ac:dyDescent="0.2">
      <c r="B857" s="25"/>
      <c r="C857" s="25"/>
      <c r="D857" s="20" t="str">
        <f>IF($C857&lt;&gt;""=FALSE,"",VLOOKUP(C857,Choices!#REF!,2,FALSE))</f>
        <v/>
      </c>
      <c r="E857" s="25"/>
      <c r="F857" s="20" t="str">
        <f>IF($E857&lt;&gt;""=FALSE,"",VLOOKUP(E857,Choices!#REF!,2,FALSE))</f>
        <v/>
      </c>
      <c r="G857" s="25"/>
      <c r="H857" s="20" t="str">
        <f>IF($G857&lt;&gt;""=FALSE,"", VLOOKUP($G857,Choices!#REF!, 2,FALSE))</f>
        <v/>
      </c>
      <c r="I857" s="25"/>
      <c r="J857" s="20" t="str">
        <f>IF($I857&lt;&gt;""=FALSE,"", VLOOKUP($I857,Choices!#REF!, 2,FALSE))</f>
        <v/>
      </c>
      <c r="K857" s="26"/>
      <c r="L857" s="26"/>
      <c r="M857" s="19" t="str" cm="1">
        <f t="array" ref="M857">_xlfn.IFS(
$B857&lt;&gt;""=FALSE, "",
AND($E857&lt;&gt;"", LEFT($E857, LEN($C857)+1) &lt;&gt; $C857 &amp; "."), "Error: Selected Sub-section does not belong to the selected Section.",
AND($G857&lt;&gt;"", LEFT($G857, LEN($E857)+1) &lt;&gt; $E857 &amp; "."), "Error: Selected Criterion does not belong to the selected Sub-section.",
AND($I857&lt;&gt;"", LEFT($I857, LEN($G857)+1) &lt;&gt; $G857 &amp; "."), "Error: Selected Requirement does not belong to the selected Criterion.",
AND($B857="Sub-section", OR($C857="", E857="")), "Error: Column C and E must be chosen if the feedback is on Section level.",
AND($B857="Criterion", OR($C857="", $E857="", $G857="")), "Error: Column C, E and Gmust be chosen if the feedback is on Criterion level.",
AND($B857="Requirement", OR($C857="", $E857="", $G857="", $I857="")), "Error: Column C, E, Gand I must be chosen if the feedback is on Requirement level.",
AND($B857="Sub-section",OR($G857&lt;&gt;"",$H857&lt;&gt;"",$I857&lt;&gt;"",$J857&lt;&gt;"")),"Error: Column G and I must be empty if the feedback is on Section level.",
AND($B857="Criterion",OR($I857&lt;&gt;"",$J857&lt;&gt;"")),"Error: Column I must be empty if the feedback is on Criterion level.",
AND($B857="Sub-section", AND($C857&lt;&gt;"", $E857&lt;&gt;"", $G857="", $I857="")), "",
AND($B857="Criterion", AND($C857&lt;&gt;"", $E857&lt;&gt;"", $G857&lt;&gt;"", $I857="")), "",
AND($B857="Requirement", AND($C857&lt;&gt;"", $E857&lt;&gt;"", $G857&lt;&gt;"", $I857&lt;&gt;"")), ""
)</f>
        <v/>
      </c>
    </row>
    <row r="858" spans="2:13" ht="19" x14ac:dyDescent="0.2">
      <c r="B858" s="25"/>
      <c r="C858" s="25"/>
      <c r="D858" s="20" t="str">
        <f>IF($C858&lt;&gt;""=FALSE,"",VLOOKUP(C858,Choices!#REF!,2,FALSE))</f>
        <v/>
      </c>
      <c r="E858" s="25"/>
      <c r="F858" s="20" t="str">
        <f>IF($E858&lt;&gt;""=FALSE,"",VLOOKUP(E858,Choices!#REF!,2,FALSE))</f>
        <v/>
      </c>
      <c r="G858" s="25"/>
      <c r="H858" s="20" t="str">
        <f>IF($G858&lt;&gt;""=FALSE,"", VLOOKUP($G858,Choices!#REF!, 2,FALSE))</f>
        <v/>
      </c>
      <c r="I858" s="25"/>
      <c r="J858" s="20" t="str">
        <f>IF($I858&lt;&gt;""=FALSE,"", VLOOKUP($I858,Choices!#REF!, 2,FALSE))</f>
        <v/>
      </c>
      <c r="K858" s="26"/>
      <c r="L858" s="26"/>
      <c r="M858" s="19" t="str" cm="1">
        <f t="array" ref="M858">_xlfn.IFS(
$B858&lt;&gt;""=FALSE, "",
AND($E858&lt;&gt;"", LEFT($E858, LEN($C858)+1) &lt;&gt; $C858 &amp; "."), "Error: Selected Sub-section does not belong to the selected Section.",
AND($G858&lt;&gt;"", LEFT($G858, LEN($E858)+1) &lt;&gt; $E858 &amp; "."), "Error: Selected Criterion does not belong to the selected Sub-section.",
AND($I858&lt;&gt;"", LEFT($I858, LEN($G858)+1) &lt;&gt; $G858 &amp; "."), "Error: Selected Requirement does not belong to the selected Criterion.",
AND($B858="Sub-section", OR($C858="", E858="")), "Error: Column C and E must be chosen if the feedback is on Section level.",
AND($B858="Criterion", OR($C858="", $E858="", $G858="")), "Error: Column C, E and Gmust be chosen if the feedback is on Criterion level.",
AND($B858="Requirement", OR($C858="", $E858="", $G858="", $I858="")), "Error: Column C, E, Gand I must be chosen if the feedback is on Requirement level.",
AND($B858="Sub-section",OR($G858&lt;&gt;"",$H858&lt;&gt;"",$I858&lt;&gt;"",$J858&lt;&gt;"")),"Error: Column G and I must be empty if the feedback is on Section level.",
AND($B858="Criterion",OR($I858&lt;&gt;"",$J858&lt;&gt;"")),"Error: Column I must be empty if the feedback is on Criterion level.",
AND($B858="Sub-section", AND($C858&lt;&gt;"", $E858&lt;&gt;"", $G858="", $I858="")), "",
AND($B858="Criterion", AND($C858&lt;&gt;"", $E858&lt;&gt;"", $G858&lt;&gt;"", $I858="")), "",
AND($B858="Requirement", AND($C858&lt;&gt;"", $E858&lt;&gt;"", $G858&lt;&gt;"", $I858&lt;&gt;"")), ""
)</f>
        <v/>
      </c>
    </row>
    <row r="859" spans="2:13" ht="19" x14ac:dyDescent="0.2">
      <c r="B859" s="25"/>
      <c r="C859" s="25"/>
      <c r="D859" s="20" t="str">
        <f>IF($C859&lt;&gt;""=FALSE,"",VLOOKUP(C859,Choices!#REF!,2,FALSE))</f>
        <v/>
      </c>
      <c r="E859" s="25"/>
      <c r="F859" s="20" t="str">
        <f>IF($E859&lt;&gt;""=FALSE,"",VLOOKUP(E859,Choices!#REF!,2,FALSE))</f>
        <v/>
      </c>
      <c r="G859" s="25"/>
      <c r="H859" s="20" t="str">
        <f>IF($G859&lt;&gt;""=FALSE,"", VLOOKUP($G859,Choices!#REF!, 2,FALSE))</f>
        <v/>
      </c>
      <c r="I859" s="25"/>
      <c r="J859" s="20" t="str">
        <f>IF($I859&lt;&gt;""=FALSE,"", VLOOKUP($I859,Choices!#REF!, 2,FALSE))</f>
        <v/>
      </c>
      <c r="K859" s="26"/>
      <c r="L859" s="26"/>
      <c r="M859" s="19" t="str" cm="1">
        <f t="array" ref="M859">_xlfn.IFS(
$B859&lt;&gt;""=FALSE, "",
AND($E859&lt;&gt;"", LEFT($E859, LEN($C859)+1) &lt;&gt; $C859 &amp; "."), "Error: Selected Sub-section does not belong to the selected Section.",
AND($G859&lt;&gt;"", LEFT($G859, LEN($E859)+1) &lt;&gt; $E859 &amp; "."), "Error: Selected Criterion does not belong to the selected Sub-section.",
AND($I859&lt;&gt;"", LEFT($I859, LEN($G859)+1) &lt;&gt; $G859 &amp; "."), "Error: Selected Requirement does not belong to the selected Criterion.",
AND($B859="Sub-section", OR($C859="", E859="")), "Error: Column C and E must be chosen if the feedback is on Section level.",
AND($B859="Criterion", OR($C859="", $E859="", $G859="")), "Error: Column C, E and Gmust be chosen if the feedback is on Criterion level.",
AND($B859="Requirement", OR($C859="", $E859="", $G859="", $I859="")), "Error: Column C, E, Gand I must be chosen if the feedback is on Requirement level.",
AND($B859="Sub-section",OR($G859&lt;&gt;"",$H859&lt;&gt;"",$I859&lt;&gt;"",$J859&lt;&gt;"")),"Error: Column G and I must be empty if the feedback is on Section level.",
AND($B859="Criterion",OR($I859&lt;&gt;"",$J859&lt;&gt;"")),"Error: Column I must be empty if the feedback is on Criterion level.",
AND($B859="Sub-section", AND($C859&lt;&gt;"", $E859&lt;&gt;"", $G859="", $I859="")), "",
AND($B859="Criterion", AND($C859&lt;&gt;"", $E859&lt;&gt;"", $G859&lt;&gt;"", $I859="")), "",
AND($B859="Requirement", AND($C859&lt;&gt;"", $E859&lt;&gt;"", $G859&lt;&gt;"", $I859&lt;&gt;"")), ""
)</f>
        <v/>
      </c>
    </row>
    <row r="860" spans="2:13" ht="19" x14ac:dyDescent="0.2">
      <c r="B860" s="25"/>
      <c r="C860" s="25"/>
      <c r="D860" s="20" t="str">
        <f>IF($C860&lt;&gt;""=FALSE,"",VLOOKUP(C860,Choices!#REF!,2,FALSE))</f>
        <v/>
      </c>
      <c r="E860" s="25"/>
      <c r="F860" s="20" t="str">
        <f>IF($E860&lt;&gt;""=FALSE,"",VLOOKUP(E860,Choices!#REF!,2,FALSE))</f>
        <v/>
      </c>
      <c r="G860" s="25"/>
      <c r="H860" s="20" t="str">
        <f>IF($G860&lt;&gt;""=FALSE,"", VLOOKUP($G860,Choices!#REF!, 2,FALSE))</f>
        <v/>
      </c>
      <c r="I860" s="25"/>
      <c r="J860" s="20" t="str">
        <f>IF($I860&lt;&gt;""=FALSE,"", VLOOKUP($I860,Choices!#REF!, 2,FALSE))</f>
        <v/>
      </c>
      <c r="K860" s="26"/>
      <c r="L860" s="26"/>
      <c r="M860" s="19" t="str" cm="1">
        <f t="array" ref="M860">_xlfn.IFS(
$B860&lt;&gt;""=FALSE, "",
AND($E860&lt;&gt;"", LEFT($E860, LEN($C860)+1) &lt;&gt; $C860 &amp; "."), "Error: Selected Sub-section does not belong to the selected Section.",
AND($G860&lt;&gt;"", LEFT($G860, LEN($E860)+1) &lt;&gt; $E860 &amp; "."), "Error: Selected Criterion does not belong to the selected Sub-section.",
AND($I860&lt;&gt;"", LEFT($I860, LEN($G860)+1) &lt;&gt; $G860 &amp; "."), "Error: Selected Requirement does not belong to the selected Criterion.",
AND($B860="Sub-section", OR($C860="", E860="")), "Error: Column C and E must be chosen if the feedback is on Section level.",
AND($B860="Criterion", OR($C860="", $E860="", $G860="")), "Error: Column C, E and Gmust be chosen if the feedback is on Criterion level.",
AND($B860="Requirement", OR($C860="", $E860="", $G860="", $I860="")), "Error: Column C, E, Gand I must be chosen if the feedback is on Requirement level.",
AND($B860="Sub-section",OR($G860&lt;&gt;"",$H860&lt;&gt;"",$I860&lt;&gt;"",$J860&lt;&gt;"")),"Error: Column G and I must be empty if the feedback is on Section level.",
AND($B860="Criterion",OR($I860&lt;&gt;"",$J860&lt;&gt;"")),"Error: Column I must be empty if the feedback is on Criterion level.",
AND($B860="Sub-section", AND($C860&lt;&gt;"", $E860&lt;&gt;"", $G860="", $I860="")), "",
AND($B860="Criterion", AND($C860&lt;&gt;"", $E860&lt;&gt;"", $G860&lt;&gt;"", $I860="")), "",
AND($B860="Requirement", AND($C860&lt;&gt;"", $E860&lt;&gt;"", $G860&lt;&gt;"", $I860&lt;&gt;"")), ""
)</f>
        <v/>
      </c>
    </row>
    <row r="861" spans="2:13" ht="19" x14ac:dyDescent="0.2">
      <c r="B861" s="25"/>
      <c r="C861" s="25"/>
      <c r="D861" s="20" t="str">
        <f>IF($C861&lt;&gt;""=FALSE,"",VLOOKUP(C861,Choices!#REF!,2,FALSE))</f>
        <v/>
      </c>
      <c r="E861" s="25"/>
      <c r="F861" s="20" t="str">
        <f>IF($E861&lt;&gt;""=FALSE,"",VLOOKUP(E861,Choices!#REF!,2,FALSE))</f>
        <v/>
      </c>
      <c r="G861" s="25"/>
      <c r="H861" s="20" t="str">
        <f>IF($G861&lt;&gt;""=FALSE,"", VLOOKUP($G861,Choices!#REF!, 2,FALSE))</f>
        <v/>
      </c>
      <c r="I861" s="25"/>
      <c r="J861" s="20" t="str">
        <f>IF($I861&lt;&gt;""=FALSE,"", VLOOKUP($I861,Choices!#REF!, 2,FALSE))</f>
        <v/>
      </c>
      <c r="K861" s="26"/>
      <c r="L861" s="26"/>
      <c r="M861" s="19" t="str" cm="1">
        <f t="array" ref="M861">_xlfn.IFS(
$B861&lt;&gt;""=FALSE, "",
AND($E861&lt;&gt;"", LEFT($E861, LEN($C861)+1) &lt;&gt; $C861 &amp; "."), "Error: Selected Sub-section does not belong to the selected Section.",
AND($G861&lt;&gt;"", LEFT($G861, LEN($E861)+1) &lt;&gt; $E861 &amp; "."), "Error: Selected Criterion does not belong to the selected Sub-section.",
AND($I861&lt;&gt;"", LEFT($I861, LEN($G861)+1) &lt;&gt; $G861 &amp; "."), "Error: Selected Requirement does not belong to the selected Criterion.",
AND($B861="Sub-section", OR($C861="", E861="")), "Error: Column C and E must be chosen if the feedback is on Section level.",
AND($B861="Criterion", OR($C861="", $E861="", $G861="")), "Error: Column C, E and Gmust be chosen if the feedback is on Criterion level.",
AND($B861="Requirement", OR($C861="", $E861="", $G861="", $I861="")), "Error: Column C, E, Gand I must be chosen if the feedback is on Requirement level.",
AND($B861="Sub-section",OR($G861&lt;&gt;"",$H861&lt;&gt;"",$I861&lt;&gt;"",$J861&lt;&gt;"")),"Error: Column G and I must be empty if the feedback is on Section level.",
AND($B861="Criterion",OR($I861&lt;&gt;"",$J861&lt;&gt;"")),"Error: Column I must be empty if the feedback is on Criterion level.",
AND($B861="Sub-section", AND($C861&lt;&gt;"", $E861&lt;&gt;"", $G861="", $I861="")), "",
AND($B861="Criterion", AND($C861&lt;&gt;"", $E861&lt;&gt;"", $G861&lt;&gt;"", $I861="")), "",
AND($B861="Requirement", AND($C861&lt;&gt;"", $E861&lt;&gt;"", $G861&lt;&gt;"", $I861&lt;&gt;"")), ""
)</f>
        <v/>
      </c>
    </row>
    <row r="862" spans="2:13" ht="19" x14ac:dyDescent="0.2">
      <c r="B862" s="25"/>
      <c r="C862" s="25"/>
      <c r="D862" s="20" t="str">
        <f>IF($C862&lt;&gt;""=FALSE,"",VLOOKUP(C862,Choices!#REF!,2,FALSE))</f>
        <v/>
      </c>
      <c r="E862" s="25"/>
      <c r="F862" s="20" t="str">
        <f>IF($E862&lt;&gt;""=FALSE,"",VLOOKUP(E862,Choices!#REF!,2,FALSE))</f>
        <v/>
      </c>
      <c r="G862" s="25"/>
      <c r="H862" s="20" t="str">
        <f>IF($G862&lt;&gt;""=FALSE,"", VLOOKUP($G862,Choices!#REF!, 2,FALSE))</f>
        <v/>
      </c>
      <c r="I862" s="25"/>
      <c r="J862" s="20" t="str">
        <f>IF($I862&lt;&gt;""=FALSE,"", VLOOKUP($I862,Choices!#REF!, 2,FALSE))</f>
        <v/>
      </c>
      <c r="K862" s="26"/>
      <c r="L862" s="26"/>
      <c r="M862" s="19" t="str" cm="1">
        <f t="array" ref="M862">_xlfn.IFS(
$B862&lt;&gt;""=FALSE, "",
AND($E862&lt;&gt;"", LEFT($E862, LEN($C862)+1) &lt;&gt; $C862 &amp; "."), "Error: Selected Sub-section does not belong to the selected Section.",
AND($G862&lt;&gt;"", LEFT($G862, LEN($E862)+1) &lt;&gt; $E862 &amp; "."), "Error: Selected Criterion does not belong to the selected Sub-section.",
AND($I862&lt;&gt;"", LEFT($I862, LEN($G862)+1) &lt;&gt; $G862 &amp; "."), "Error: Selected Requirement does not belong to the selected Criterion.",
AND($B862="Sub-section", OR($C862="", E862="")), "Error: Column C and E must be chosen if the feedback is on Section level.",
AND($B862="Criterion", OR($C862="", $E862="", $G862="")), "Error: Column C, E and Gmust be chosen if the feedback is on Criterion level.",
AND($B862="Requirement", OR($C862="", $E862="", $G862="", $I862="")), "Error: Column C, E, Gand I must be chosen if the feedback is on Requirement level.",
AND($B862="Sub-section",OR($G862&lt;&gt;"",$H862&lt;&gt;"",$I862&lt;&gt;"",$J862&lt;&gt;"")),"Error: Column G and I must be empty if the feedback is on Section level.",
AND($B862="Criterion",OR($I862&lt;&gt;"",$J862&lt;&gt;"")),"Error: Column I must be empty if the feedback is on Criterion level.",
AND($B862="Sub-section", AND($C862&lt;&gt;"", $E862&lt;&gt;"", $G862="", $I862="")), "",
AND($B862="Criterion", AND($C862&lt;&gt;"", $E862&lt;&gt;"", $G862&lt;&gt;"", $I862="")), "",
AND($B862="Requirement", AND($C862&lt;&gt;"", $E862&lt;&gt;"", $G862&lt;&gt;"", $I862&lt;&gt;"")), ""
)</f>
        <v/>
      </c>
    </row>
    <row r="863" spans="2:13" ht="19" x14ac:dyDescent="0.2">
      <c r="B863" s="25"/>
      <c r="C863" s="25"/>
      <c r="D863" s="20" t="str">
        <f>IF($C863&lt;&gt;""=FALSE,"",VLOOKUP(C863,Choices!#REF!,2,FALSE))</f>
        <v/>
      </c>
      <c r="E863" s="25"/>
      <c r="F863" s="20" t="str">
        <f>IF($E863&lt;&gt;""=FALSE,"",VLOOKUP(E863,Choices!#REF!,2,FALSE))</f>
        <v/>
      </c>
      <c r="G863" s="25"/>
      <c r="H863" s="20" t="str">
        <f>IF($G863&lt;&gt;""=FALSE,"", VLOOKUP($G863,Choices!#REF!, 2,FALSE))</f>
        <v/>
      </c>
      <c r="I863" s="25"/>
      <c r="J863" s="20" t="str">
        <f>IF($I863&lt;&gt;""=FALSE,"", VLOOKUP($I863,Choices!#REF!, 2,FALSE))</f>
        <v/>
      </c>
      <c r="K863" s="26"/>
      <c r="L863" s="26"/>
      <c r="M863" s="19" t="str" cm="1">
        <f t="array" ref="M863">_xlfn.IFS(
$B863&lt;&gt;""=FALSE, "",
AND($E863&lt;&gt;"", LEFT($E863, LEN($C863)+1) &lt;&gt; $C863 &amp; "."), "Error: Selected Sub-section does not belong to the selected Section.",
AND($G863&lt;&gt;"", LEFT($G863, LEN($E863)+1) &lt;&gt; $E863 &amp; "."), "Error: Selected Criterion does not belong to the selected Sub-section.",
AND($I863&lt;&gt;"", LEFT($I863, LEN($G863)+1) &lt;&gt; $G863 &amp; "."), "Error: Selected Requirement does not belong to the selected Criterion.",
AND($B863="Sub-section", OR($C863="", E863="")), "Error: Column C and E must be chosen if the feedback is on Section level.",
AND($B863="Criterion", OR($C863="", $E863="", $G863="")), "Error: Column C, E and Gmust be chosen if the feedback is on Criterion level.",
AND($B863="Requirement", OR($C863="", $E863="", $G863="", $I863="")), "Error: Column C, E, Gand I must be chosen if the feedback is on Requirement level.",
AND($B863="Sub-section",OR($G863&lt;&gt;"",$H863&lt;&gt;"",$I863&lt;&gt;"",$J863&lt;&gt;"")),"Error: Column G and I must be empty if the feedback is on Section level.",
AND($B863="Criterion",OR($I863&lt;&gt;"",$J863&lt;&gt;"")),"Error: Column I must be empty if the feedback is on Criterion level.",
AND($B863="Sub-section", AND($C863&lt;&gt;"", $E863&lt;&gt;"", $G863="", $I863="")), "",
AND($B863="Criterion", AND($C863&lt;&gt;"", $E863&lt;&gt;"", $G863&lt;&gt;"", $I863="")), "",
AND($B863="Requirement", AND($C863&lt;&gt;"", $E863&lt;&gt;"", $G863&lt;&gt;"", $I863&lt;&gt;"")), ""
)</f>
        <v/>
      </c>
    </row>
    <row r="864" spans="2:13" ht="19" x14ac:dyDescent="0.2">
      <c r="B864" s="25"/>
      <c r="C864" s="25"/>
      <c r="D864" s="20" t="str">
        <f>IF($C864&lt;&gt;""=FALSE,"",VLOOKUP(C864,Choices!#REF!,2,FALSE))</f>
        <v/>
      </c>
      <c r="E864" s="25"/>
      <c r="F864" s="20" t="str">
        <f>IF($E864&lt;&gt;""=FALSE,"",VLOOKUP(E864,Choices!#REF!,2,FALSE))</f>
        <v/>
      </c>
      <c r="G864" s="25"/>
      <c r="H864" s="20" t="str">
        <f>IF($G864&lt;&gt;""=FALSE,"", VLOOKUP($G864,Choices!#REF!, 2,FALSE))</f>
        <v/>
      </c>
      <c r="I864" s="25"/>
      <c r="J864" s="20" t="str">
        <f>IF($I864&lt;&gt;""=FALSE,"", VLOOKUP($I864,Choices!#REF!, 2,FALSE))</f>
        <v/>
      </c>
      <c r="K864" s="26"/>
      <c r="L864" s="26"/>
      <c r="M864" s="19" t="str" cm="1">
        <f t="array" ref="M864">_xlfn.IFS(
$B864&lt;&gt;""=FALSE, "",
AND($E864&lt;&gt;"", LEFT($E864, LEN($C864)+1) &lt;&gt; $C864 &amp; "."), "Error: Selected Sub-section does not belong to the selected Section.",
AND($G864&lt;&gt;"", LEFT($G864, LEN($E864)+1) &lt;&gt; $E864 &amp; "."), "Error: Selected Criterion does not belong to the selected Sub-section.",
AND($I864&lt;&gt;"", LEFT($I864, LEN($G864)+1) &lt;&gt; $G864 &amp; "."), "Error: Selected Requirement does not belong to the selected Criterion.",
AND($B864="Sub-section", OR($C864="", E864="")), "Error: Column C and E must be chosen if the feedback is on Section level.",
AND($B864="Criterion", OR($C864="", $E864="", $G864="")), "Error: Column C, E and Gmust be chosen if the feedback is on Criterion level.",
AND($B864="Requirement", OR($C864="", $E864="", $G864="", $I864="")), "Error: Column C, E, Gand I must be chosen if the feedback is on Requirement level.",
AND($B864="Sub-section",OR($G864&lt;&gt;"",$H864&lt;&gt;"",$I864&lt;&gt;"",$J864&lt;&gt;"")),"Error: Column G and I must be empty if the feedback is on Section level.",
AND($B864="Criterion",OR($I864&lt;&gt;"",$J864&lt;&gt;"")),"Error: Column I must be empty if the feedback is on Criterion level.",
AND($B864="Sub-section", AND($C864&lt;&gt;"", $E864&lt;&gt;"", $G864="", $I864="")), "",
AND($B864="Criterion", AND($C864&lt;&gt;"", $E864&lt;&gt;"", $G864&lt;&gt;"", $I864="")), "",
AND($B864="Requirement", AND($C864&lt;&gt;"", $E864&lt;&gt;"", $G864&lt;&gt;"", $I864&lt;&gt;"")), ""
)</f>
        <v/>
      </c>
    </row>
    <row r="865" spans="2:13" ht="19" x14ac:dyDescent="0.2">
      <c r="B865" s="25"/>
      <c r="C865" s="25"/>
      <c r="D865" s="20" t="str">
        <f>IF($C865&lt;&gt;""=FALSE,"",VLOOKUP(C865,Choices!#REF!,2,FALSE))</f>
        <v/>
      </c>
      <c r="E865" s="25"/>
      <c r="F865" s="20" t="str">
        <f>IF($E865&lt;&gt;""=FALSE,"",VLOOKUP(E865,Choices!#REF!,2,FALSE))</f>
        <v/>
      </c>
      <c r="G865" s="25"/>
      <c r="H865" s="20" t="str">
        <f>IF($G865&lt;&gt;""=FALSE,"", VLOOKUP($G865,Choices!#REF!, 2,FALSE))</f>
        <v/>
      </c>
      <c r="I865" s="25"/>
      <c r="J865" s="20" t="str">
        <f>IF($I865&lt;&gt;""=FALSE,"", VLOOKUP($I865,Choices!#REF!, 2,FALSE))</f>
        <v/>
      </c>
      <c r="K865" s="26"/>
      <c r="L865" s="26"/>
      <c r="M865" s="19" t="str" cm="1">
        <f t="array" ref="M865">_xlfn.IFS(
$B865&lt;&gt;""=FALSE, "",
AND($E865&lt;&gt;"", LEFT($E865, LEN($C865)+1) &lt;&gt; $C865 &amp; "."), "Error: Selected Sub-section does not belong to the selected Section.",
AND($G865&lt;&gt;"", LEFT($G865, LEN($E865)+1) &lt;&gt; $E865 &amp; "."), "Error: Selected Criterion does not belong to the selected Sub-section.",
AND($I865&lt;&gt;"", LEFT($I865, LEN($G865)+1) &lt;&gt; $G865 &amp; "."), "Error: Selected Requirement does not belong to the selected Criterion.",
AND($B865="Sub-section", OR($C865="", E865="")), "Error: Column C and E must be chosen if the feedback is on Section level.",
AND($B865="Criterion", OR($C865="", $E865="", $G865="")), "Error: Column C, E and Gmust be chosen if the feedback is on Criterion level.",
AND($B865="Requirement", OR($C865="", $E865="", $G865="", $I865="")), "Error: Column C, E, Gand I must be chosen if the feedback is on Requirement level.",
AND($B865="Sub-section",OR($G865&lt;&gt;"",$H865&lt;&gt;"",$I865&lt;&gt;"",$J865&lt;&gt;"")),"Error: Column G and I must be empty if the feedback is on Section level.",
AND($B865="Criterion",OR($I865&lt;&gt;"",$J865&lt;&gt;"")),"Error: Column I must be empty if the feedback is on Criterion level.",
AND($B865="Sub-section", AND($C865&lt;&gt;"", $E865&lt;&gt;"", $G865="", $I865="")), "",
AND($B865="Criterion", AND($C865&lt;&gt;"", $E865&lt;&gt;"", $G865&lt;&gt;"", $I865="")), "",
AND($B865="Requirement", AND($C865&lt;&gt;"", $E865&lt;&gt;"", $G865&lt;&gt;"", $I865&lt;&gt;"")), ""
)</f>
        <v/>
      </c>
    </row>
    <row r="866" spans="2:13" ht="19" x14ac:dyDescent="0.2">
      <c r="B866" s="25"/>
      <c r="C866" s="25"/>
      <c r="D866" s="20" t="str">
        <f>IF($C866&lt;&gt;""=FALSE,"",VLOOKUP(C866,Choices!#REF!,2,FALSE))</f>
        <v/>
      </c>
      <c r="E866" s="25"/>
      <c r="F866" s="20" t="str">
        <f>IF($E866&lt;&gt;""=FALSE,"",VLOOKUP(E866,Choices!#REF!,2,FALSE))</f>
        <v/>
      </c>
      <c r="G866" s="25"/>
      <c r="H866" s="20" t="str">
        <f>IF($G866&lt;&gt;""=FALSE,"", VLOOKUP($G866,Choices!#REF!, 2,FALSE))</f>
        <v/>
      </c>
      <c r="I866" s="25"/>
      <c r="J866" s="20" t="str">
        <f>IF($I866&lt;&gt;""=FALSE,"", VLOOKUP($I866,Choices!#REF!, 2,FALSE))</f>
        <v/>
      </c>
      <c r="K866" s="26"/>
      <c r="L866" s="26"/>
      <c r="M866" s="19" t="str" cm="1">
        <f t="array" ref="M866">_xlfn.IFS(
$B866&lt;&gt;""=FALSE, "",
AND($E866&lt;&gt;"", LEFT($E866, LEN($C866)+1) &lt;&gt; $C866 &amp; "."), "Error: Selected Sub-section does not belong to the selected Section.",
AND($G866&lt;&gt;"", LEFT($G866, LEN($E866)+1) &lt;&gt; $E866 &amp; "."), "Error: Selected Criterion does not belong to the selected Sub-section.",
AND($I866&lt;&gt;"", LEFT($I866, LEN($G866)+1) &lt;&gt; $G866 &amp; "."), "Error: Selected Requirement does not belong to the selected Criterion.",
AND($B866="Sub-section", OR($C866="", E866="")), "Error: Column C and E must be chosen if the feedback is on Section level.",
AND($B866="Criterion", OR($C866="", $E866="", $G866="")), "Error: Column C, E and Gmust be chosen if the feedback is on Criterion level.",
AND($B866="Requirement", OR($C866="", $E866="", $G866="", $I866="")), "Error: Column C, E, Gand I must be chosen if the feedback is on Requirement level.",
AND($B866="Sub-section",OR($G866&lt;&gt;"",$H866&lt;&gt;"",$I866&lt;&gt;"",$J866&lt;&gt;"")),"Error: Column G and I must be empty if the feedback is on Section level.",
AND($B866="Criterion",OR($I866&lt;&gt;"",$J866&lt;&gt;"")),"Error: Column I must be empty if the feedback is on Criterion level.",
AND($B866="Sub-section", AND($C866&lt;&gt;"", $E866&lt;&gt;"", $G866="", $I866="")), "",
AND($B866="Criterion", AND($C866&lt;&gt;"", $E866&lt;&gt;"", $G866&lt;&gt;"", $I866="")), "",
AND($B866="Requirement", AND($C866&lt;&gt;"", $E866&lt;&gt;"", $G866&lt;&gt;"", $I866&lt;&gt;"")), ""
)</f>
        <v/>
      </c>
    </row>
    <row r="867" spans="2:13" ht="19" x14ac:dyDescent="0.2">
      <c r="B867" s="25"/>
      <c r="C867" s="25"/>
      <c r="D867" s="20" t="str">
        <f>IF($C867&lt;&gt;""=FALSE,"",VLOOKUP(C867,Choices!#REF!,2,FALSE))</f>
        <v/>
      </c>
      <c r="E867" s="25"/>
      <c r="F867" s="20" t="str">
        <f>IF($E867&lt;&gt;""=FALSE,"",VLOOKUP(E867,Choices!#REF!,2,FALSE))</f>
        <v/>
      </c>
      <c r="G867" s="25"/>
      <c r="H867" s="20" t="str">
        <f>IF($G867&lt;&gt;""=FALSE,"", VLOOKUP($G867,Choices!#REF!, 2,FALSE))</f>
        <v/>
      </c>
      <c r="I867" s="25"/>
      <c r="J867" s="20" t="str">
        <f>IF($I867&lt;&gt;""=FALSE,"", VLOOKUP($I867,Choices!#REF!, 2,FALSE))</f>
        <v/>
      </c>
      <c r="K867" s="26"/>
      <c r="L867" s="26"/>
      <c r="M867" s="19" t="str" cm="1">
        <f t="array" ref="M867">_xlfn.IFS(
$B867&lt;&gt;""=FALSE, "",
AND($E867&lt;&gt;"", LEFT($E867, LEN($C867)+1) &lt;&gt; $C867 &amp; "."), "Error: Selected Sub-section does not belong to the selected Section.",
AND($G867&lt;&gt;"", LEFT($G867, LEN($E867)+1) &lt;&gt; $E867 &amp; "."), "Error: Selected Criterion does not belong to the selected Sub-section.",
AND($I867&lt;&gt;"", LEFT($I867, LEN($G867)+1) &lt;&gt; $G867 &amp; "."), "Error: Selected Requirement does not belong to the selected Criterion.",
AND($B867="Sub-section", OR($C867="", E867="")), "Error: Column C and E must be chosen if the feedback is on Section level.",
AND($B867="Criterion", OR($C867="", $E867="", $G867="")), "Error: Column C, E and Gmust be chosen if the feedback is on Criterion level.",
AND($B867="Requirement", OR($C867="", $E867="", $G867="", $I867="")), "Error: Column C, E, Gand I must be chosen if the feedback is on Requirement level.",
AND($B867="Sub-section",OR($G867&lt;&gt;"",$H867&lt;&gt;"",$I867&lt;&gt;"",$J867&lt;&gt;"")),"Error: Column G and I must be empty if the feedback is on Section level.",
AND($B867="Criterion",OR($I867&lt;&gt;"",$J867&lt;&gt;"")),"Error: Column I must be empty if the feedback is on Criterion level.",
AND($B867="Sub-section", AND($C867&lt;&gt;"", $E867&lt;&gt;"", $G867="", $I867="")), "",
AND($B867="Criterion", AND($C867&lt;&gt;"", $E867&lt;&gt;"", $G867&lt;&gt;"", $I867="")), "",
AND($B867="Requirement", AND($C867&lt;&gt;"", $E867&lt;&gt;"", $G867&lt;&gt;"", $I867&lt;&gt;"")), ""
)</f>
        <v/>
      </c>
    </row>
    <row r="868" spans="2:13" ht="19" x14ac:dyDescent="0.2">
      <c r="B868" s="25"/>
      <c r="C868" s="25"/>
      <c r="D868" s="20" t="str">
        <f>IF($C868&lt;&gt;""=FALSE,"",VLOOKUP(C868,Choices!#REF!,2,FALSE))</f>
        <v/>
      </c>
      <c r="E868" s="25"/>
      <c r="F868" s="20" t="str">
        <f>IF($E868&lt;&gt;""=FALSE,"",VLOOKUP(E868,Choices!#REF!,2,FALSE))</f>
        <v/>
      </c>
      <c r="G868" s="25"/>
      <c r="H868" s="20" t="str">
        <f>IF($G868&lt;&gt;""=FALSE,"", VLOOKUP($G868,Choices!#REF!, 2,FALSE))</f>
        <v/>
      </c>
      <c r="I868" s="25"/>
      <c r="J868" s="20" t="str">
        <f>IF($I868&lt;&gt;""=FALSE,"", VLOOKUP($I868,Choices!#REF!, 2,FALSE))</f>
        <v/>
      </c>
      <c r="K868" s="26"/>
      <c r="L868" s="26"/>
      <c r="M868" s="19" t="str" cm="1">
        <f t="array" ref="M868">_xlfn.IFS(
$B868&lt;&gt;""=FALSE, "",
AND($E868&lt;&gt;"", LEFT($E868, LEN($C868)+1) &lt;&gt; $C868 &amp; "."), "Error: Selected Sub-section does not belong to the selected Section.",
AND($G868&lt;&gt;"", LEFT($G868, LEN($E868)+1) &lt;&gt; $E868 &amp; "."), "Error: Selected Criterion does not belong to the selected Sub-section.",
AND($I868&lt;&gt;"", LEFT($I868, LEN($G868)+1) &lt;&gt; $G868 &amp; "."), "Error: Selected Requirement does not belong to the selected Criterion.",
AND($B868="Sub-section", OR($C868="", E868="")), "Error: Column C and E must be chosen if the feedback is on Section level.",
AND($B868="Criterion", OR($C868="", $E868="", $G868="")), "Error: Column C, E and Gmust be chosen if the feedback is on Criterion level.",
AND($B868="Requirement", OR($C868="", $E868="", $G868="", $I868="")), "Error: Column C, E, Gand I must be chosen if the feedback is on Requirement level.",
AND($B868="Sub-section",OR($G868&lt;&gt;"",$H868&lt;&gt;"",$I868&lt;&gt;"",$J868&lt;&gt;"")),"Error: Column G and I must be empty if the feedback is on Section level.",
AND($B868="Criterion",OR($I868&lt;&gt;"",$J868&lt;&gt;"")),"Error: Column I must be empty if the feedback is on Criterion level.",
AND($B868="Sub-section", AND($C868&lt;&gt;"", $E868&lt;&gt;"", $G868="", $I868="")), "",
AND($B868="Criterion", AND($C868&lt;&gt;"", $E868&lt;&gt;"", $G868&lt;&gt;"", $I868="")), "",
AND($B868="Requirement", AND($C868&lt;&gt;"", $E868&lt;&gt;"", $G868&lt;&gt;"", $I868&lt;&gt;"")), ""
)</f>
        <v/>
      </c>
    </row>
    <row r="869" spans="2:13" ht="19" x14ac:dyDescent="0.2">
      <c r="B869" s="25"/>
      <c r="C869" s="25"/>
      <c r="D869" s="20" t="str">
        <f>IF($C869&lt;&gt;""=FALSE,"",VLOOKUP(C869,Choices!#REF!,2,FALSE))</f>
        <v/>
      </c>
      <c r="E869" s="25"/>
      <c r="F869" s="20" t="str">
        <f>IF($E869&lt;&gt;""=FALSE,"",VLOOKUP(E869,Choices!#REF!,2,FALSE))</f>
        <v/>
      </c>
      <c r="G869" s="25"/>
      <c r="H869" s="20" t="str">
        <f>IF($G869&lt;&gt;""=FALSE,"", VLOOKUP($G869,Choices!#REF!, 2,FALSE))</f>
        <v/>
      </c>
      <c r="I869" s="25"/>
      <c r="J869" s="20" t="str">
        <f>IF($I869&lt;&gt;""=FALSE,"", VLOOKUP($I869,Choices!#REF!, 2,FALSE))</f>
        <v/>
      </c>
      <c r="K869" s="26"/>
      <c r="L869" s="26"/>
      <c r="M869" s="19" t="str" cm="1">
        <f t="array" ref="M869">_xlfn.IFS(
$B869&lt;&gt;""=FALSE, "",
AND($E869&lt;&gt;"", LEFT($E869, LEN($C869)+1) &lt;&gt; $C869 &amp; "."), "Error: Selected Sub-section does not belong to the selected Section.",
AND($G869&lt;&gt;"", LEFT($G869, LEN($E869)+1) &lt;&gt; $E869 &amp; "."), "Error: Selected Criterion does not belong to the selected Sub-section.",
AND($I869&lt;&gt;"", LEFT($I869, LEN($G869)+1) &lt;&gt; $G869 &amp; "."), "Error: Selected Requirement does not belong to the selected Criterion.",
AND($B869="Sub-section", OR($C869="", E869="")), "Error: Column C and E must be chosen if the feedback is on Section level.",
AND($B869="Criterion", OR($C869="", $E869="", $G869="")), "Error: Column C, E and Gmust be chosen if the feedback is on Criterion level.",
AND($B869="Requirement", OR($C869="", $E869="", $G869="", $I869="")), "Error: Column C, E, Gand I must be chosen if the feedback is on Requirement level.",
AND($B869="Sub-section",OR($G869&lt;&gt;"",$H869&lt;&gt;"",$I869&lt;&gt;"",$J869&lt;&gt;"")),"Error: Column G and I must be empty if the feedback is on Section level.",
AND($B869="Criterion",OR($I869&lt;&gt;"",$J869&lt;&gt;"")),"Error: Column I must be empty if the feedback is on Criterion level.",
AND($B869="Sub-section", AND($C869&lt;&gt;"", $E869&lt;&gt;"", $G869="", $I869="")), "",
AND($B869="Criterion", AND($C869&lt;&gt;"", $E869&lt;&gt;"", $G869&lt;&gt;"", $I869="")), "",
AND($B869="Requirement", AND($C869&lt;&gt;"", $E869&lt;&gt;"", $G869&lt;&gt;"", $I869&lt;&gt;"")), ""
)</f>
        <v/>
      </c>
    </row>
    <row r="870" spans="2:13" ht="19" x14ac:dyDescent="0.2">
      <c r="B870" s="25"/>
      <c r="C870" s="25"/>
      <c r="D870" s="20" t="str">
        <f>IF($C870&lt;&gt;""=FALSE,"",VLOOKUP(C870,Choices!#REF!,2,FALSE))</f>
        <v/>
      </c>
      <c r="E870" s="25"/>
      <c r="F870" s="20" t="str">
        <f>IF($E870&lt;&gt;""=FALSE,"",VLOOKUP(E870,Choices!#REF!,2,FALSE))</f>
        <v/>
      </c>
      <c r="G870" s="25"/>
      <c r="H870" s="20" t="str">
        <f>IF($G870&lt;&gt;""=FALSE,"", VLOOKUP($G870,Choices!#REF!, 2,FALSE))</f>
        <v/>
      </c>
      <c r="I870" s="25"/>
      <c r="J870" s="20" t="str">
        <f>IF($I870&lt;&gt;""=FALSE,"", VLOOKUP($I870,Choices!#REF!, 2,FALSE))</f>
        <v/>
      </c>
      <c r="K870" s="26"/>
      <c r="L870" s="26"/>
      <c r="M870" s="19" t="str" cm="1">
        <f t="array" ref="M870">_xlfn.IFS(
$B870&lt;&gt;""=FALSE, "",
AND($E870&lt;&gt;"", LEFT($E870, LEN($C870)+1) &lt;&gt; $C870 &amp; "."), "Error: Selected Sub-section does not belong to the selected Section.",
AND($G870&lt;&gt;"", LEFT($G870, LEN($E870)+1) &lt;&gt; $E870 &amp; "."), "Error: Selected Criterion does not belong to the selected Sub-section.",
AND($I870&lt;&gt;"", LEFT($I870, LEN($G870)+1) &lt;&gt; $G870 &amp; "."), "Error: Selected Requirement does not belong to the selected Criterion.",
AND($B870="Sub-section", OR($C870="", E870="")), "Error: Column C and E must be chosen if the feedback is on Section level.",
AND($B870="Criterion", OR($C870="", $E870="", $G870="")), "Error: Column C, E and Gmust be chosen if the feedback is on Criterion level.",
AND($B870="Requirement", OR($C870="", $E870="", $G870="", $I870="")), "Error: Column C, E, Gand I must be chosen if the feedback is on Requirement level.",
AND($B870="Sub-section",OR($G870&lt;&gt;"",$H870&lt;&gt;"",$I870&lt;&gt;"",$J870&lt;&gt;"")),"Error: Column G and I must be empty if the feedback is on Section level.",
AND($B870="Criterion",OR($I870&lt;&gt;"",$J870&lt;&gt;"")),"Error: Column I must be empty if the feedback is on Criterion level.",
AND($B870="Sub-section", AND($C870&lt;&gt;"", $E870&lt;&gt;"", $G870="", $I870="")), "",
AND($B870="Criterion", AND($C870&lt;&gt;"", $E870&lt;&gt;"", $G870&lt;&gt;"", $I870="")), "",
AND($B870="Requirement", AND($C870&lt;&gt;"", $E870&lt;&gt;"", $G870&lt;&gt;"", $I870&lt;&gt;"")), ""
)</f>
        <v/>
      </c>
    </row>
    <row r="871" spans="2:13" ht="19" x14ac:dyDescent="0.2">
      <c r="B871" s="25"/>
      <c r="C871" s="25"/>
      <c r="D871" s="20" t="str">
        <f>IF($C871&lt;&gt;""=FALSE,"",VLOOKUP(C871,Choices!#REF!,2,FALSE))</f>
        <v/>
      </c>
      <c r="E871" s="25"/>
      <c r="F871" s="20" t="str">
        <f>IF($E871&lt;&gt;""=FALSE,"",VLOOKUP(E871,Choices!#REF!,2,FALSE))</f>
        <v/>
      </c>
      <c r="G871" s="25"/>
      <c r="H871" s="20" t="str">
        <f>IF($G871&lt;&gt;""=FALSE,"", VLOOKUP($G871,Choices!#REF!, 2,FALSE))</f>
        <v/>
      </c>
      <c r="I871" s="25"/>
      <c r="J871" s="20" t="str">
        <f>IF($I871&lt;&gt;""=FALSE,"", VLOOKUP($I871,Choices!#REF!, 2,FALSE))</f>
        <v/>
      </c>
      <c r="K871" s="26"/>
      <c r="L871" s="26"/>
      <c r="M871" s="19" t="str" cm="1">
        <f t="array" ref="M871">_xlfn.IFS(
$B871&lt;&gt;""=FALSE, "",
AND($E871&lt;&gt;"", LEFT($E871, LEN($C871)+1) &lt;&gt; $C871 &amp; "."), "Error: Selected Sub-section does not belong to the selected Section.",
AND($G871&lt;&gt;"", LEFT($G871, LEN($E871)+1) &lt;&gt; $E871 &amp; "."), "Error: Selected Criterion does not belong to the selected Sub-section.",
AND($I871&lt;&gt;"", LEFT($I871, LEN($G871)+1) &lt;&gt; $G871 &amp; "."), "Error: Selected Requirement does not belong to the selected Criterion.",
AND($B871="Sub-section", OR($C871="", E871="")), "Error: Column C and E must be chosen if the feedback is on Section level.",
AND($B871="Criterion", OR($C871="", $E871="", $G871="")), "Error: Column C, E and Gmust be chosen if the feedback is on Criterion level.",
AND($B871="Requirement", OR($C871="", $E871="", $G871="", $I871="")), "Error: Column C, E, Gand I must be chosen if the feedback is on Requirement level.",
AND($B871="Sub-section",OR($G871&lt;&gt;"",$H871&lt;&gt;"",$I871&lt;&gt;"",$J871&lt;&gt;"")),"Error: Column G and I must be empty if the feedback is on Section level.",
AND($B871="Criterion",OR($I871&lt;&gt;"",$J871&lt;&gt;"")),"Error: Column I must be empty if the feedback is on Criterion level.",
AND($B871="Sub-section", AND($C871&lt;&gt;"", $E871&lt;&gt;"", $G871="", $I871="")), "",
AND($B871="Criterion", AND($C871&lt;&gt;"", $E871&lt;&gt;"", $G871&lt;&gt;"", $I871="")), "",
AND($B871="Requirement", AND($C871&lt;&gt;"", $E871&lt;&gt;"", $G871&lt;&gt;"", $I871&lt;&gt;"")), ""
)</f>
        <v/>
      </c>
    </row>
    <row r="872" spans="2:13" ht="19" x14ac:dyDescent="0.2">
      <c r="B872" s="25"/>
      <c r="C872" s="25"/>
      <c r="D872" s="20" t="str">
        <f>IF($C872&lt;&gt;""=FALSE,"",VLOOKUP(C872,Choices!#REF!,2,FALSE))</f>
        <v/>
      </c>
      <c r="E872" s="25"/>
      <c r="F872" s="20" t="str">
        <f>IF($E872&lt;&gt;""=FALSE,"",VLOOKUP(E872,Choices!#REF!,2,FALSE))</f>
        <v/>
      </c>
      <c r="G872" s="25"/>
      <c r="H872" s="20" t="str">
        <f>IF($G872&lt;&gt;""=FALSE,"", VLOOKUP($G872,Choices!#REF!, 2,FALSE))</f>
        <v/>
      </c>
      <c r="I872" s="25"/>
      <c r="J872" s="20" t="str">
        <f>IF($I872&lt;&gt;""=FALSE,"", VLOOKUP($I872,Choices!#REF!, 2,FALSE))</f>
        <v/>
      </c>
      <c r="K872" s="26"/>
      <c r="L872" s="26"/>
      <c r="M872" s="19" t="str" cm="1">
        <f t="array" ref="M872">_xlfn.IFS(
$B872&lt;&gt;""=FALSE, "",
AND($E872&lt;&gt;"", LEFT($E872, LEN($C872)+1) &lt;&gt; $C872 &amp; "."), "Error: Selected Sub-section does not belong to the selected Section.",
AND($G872&lt;&gt;"", LEFT($G872, LEN($E872)+1) &lt;&gt; $E872 &amp; "."), "Error: Selected Criterion does not belong to the selected Sub-section.",
AND($I872&lt;&gt;"", LEFT($I872, LEN($G872)+1) &lt;&gt; $G872 &amp; "."), "Error: Selected Requirement does not belong to the selected Criterion.",
AND($B872="Sub-section", OR($C872="", E872="")), "Error: Column C and E must be chosen if the feedback is on Section level.",
AND($B872="Criterion", OR($C872="", $E872="", $G872="")), "Error: Column C, E and Gmust be chosen if the feedback is on Criterion level.",
AND($B872="Requirement", OR($C872="", $E872="", $G872="", $I872="")), "Error: Column C, E, Gand I must be chosen if the feedback is on Requirement level.",
AND($B872="Sub-section",OR($G872&lt;&gt;"",$H872&lt;&gt;"",$I872&lt;&gt;"",$J872&lt;&gt;"")),"Error: Column G and I must be empty if the feedback is on Section level.",
AND($B872="Criterion",OR($I872&lt;&gt;"",$J872&lt;&gt;"")),"Error: Column I must be empty if the feedback is on Criterion level.",
AND($B872="Sub-section", AND($C872&lt;&gt;"", $E872&lt;&gt;"", $G872="", $I872="")), "",
AND($B872="Criterion", AND($C872&lt;&gt;"", $E872&lt;&gt;"", $G872&lt;&gt;"", $I872="")), "",
AND($B872="Requirement", AND($C872&lt;&gt;"", $E872&lt;&gt;"", $G872&lt;&gt;"", $I872&lt;&gt;"")), ""
)</f>
        <v/>
      </c>
    </row>
    <row r="873" spans="2:13" ht="19" x14ac:dyDescent="0.2">
      <c r="B873" s="25"/>
      <c r="C873" s="25"/>
      <c r="D873" s="20" t="str">
        <f>IF($C873&lt;&gt;""=FALSE,"",VLOOKUP(C873,Choices!#REF!,2,FALSE))</f>
        <v/>
      </c>
      <c r="E873" s="25"/>
      <c r="F873" s="20" t="str">
        <f>IF($E873&lt;&gt;""=FALSE,"",VLOOKUP(E873,Choices!#REF!,2,FALSE))</f>
        <v/>
      </c>
      <c r="G873" s="25"/>
      <c r="H873" s="20" t="str">
        <f>IF($G873&lt;&gt;""=FALSE,"", VLOOKUP($G873,Choices!#REF!, 2,FALSE))</f>
        <v/>
      </c>
      <c r="I873" s="25"/>
      <c r="J873" s="20" t="str">
        <f>IF($I873&lt;&gt;""=FALSE,"", VLOOKUP($I873,Choices!#REF!, 2,FALSE))</f>
        <v/>
      </c>
      <c r="K873" s="26"/>
      <c r="L873" s="26"/>
      <c r="M873" s="19" t="str" cm="1">
        <f t="array" ref="M873">_xlfn.IFS(
$B873&lt;&gt;""=FALSE, "",
AND($E873&lt;&gt;"", LEFT($E873, LEN($C873)+1) &lt;&gt; $C873 &amp; "."), "Error: Selected Sub-section does not belong to the selected Section.",
AND($G873&lt;&gt;"", LEFT($G873, LEN($E873)+1) &lt;&gt; $E873 &amp; "."), "Error: Selected Criterion does not belong to the selected Sub-section.",
AND($I873&lt;&gt;"", LEFT($I873, LEN($G873)+1) &lt;&gt; $G873 &amp; "."), "Error: Selected Requirement does not belong to the selected Criterion.",
AND($B873="Sub-section", OR($C873="", E873="")), "Error: Column C and E must be chosen if the feedback is on Section level.",
AND($B873="Criterion", OR($C873="", $E873="", $G873="")), "Error: Column C, E and Gmust be chosen if the feedback is on Criterion level.",
AND($B873="Requirement", OR($C873="", $E873="", $G873="", $I873="")), "Error: Column C, E, Gand I must be chosen if the feedback is on Requirement level.",
AND($B873="Sub-section",OR($G873&lt;&gt;"",$H873&lt;&gt;"",$I873&lt;&gt;"",$J873&lt;&gt;"")),"Error: Column G and I must be empty if the feedback is on Section level.",
AND($B873="Criterion",OR($I873&lt;&gt;"",$J873&lt;&gt;"")),"Error: Column I must be empty if the feedback is on Criterion level.",
AND($B873="Sub-section", AND($C873&lt;&gt;"", $E873&lt;&gt;"", $G873="", $I873="")), "",
AND($B873="Criterion", AND($C873&lt;&gt;"", $E873&lt;&gt;"", $G873&lt;&gt;"", $I873="")), "",
AND($B873="Requirement", AND($C873&lt;&gt;"", $E873&lt;&gt;"", $G873&lt;&gt;"", $I873&lt;&gt;"")), ""
)</f>
        <v/>
      </c>
    </row>
    <row r="874" spans="2:13" ht="19" x14ac:dyDescent="0.2">
      <c r="B874" s="25"/>
      <c r="C874" s="25"/>
      <c r="D874" s="20" t="str">
        <f>IF($C874&lt;&gt;""=FALSE,"",VLOOKUP(C874,Choices!#REF!,2,FALSE))</f>
        <v/>
      </c>
      <c r="E874" s="25"/>
      <c r="F874" s="20" t="str">
        <f>IF($E874&lt;&gt;""=FALSE,"",VLOOKUP(E874,Choices!#REF!,2,FALSE))</f>
        <v/>
      </c>
      <c r="G874" s="25"/>
      <c r="H874" s="20" t="str">
        <f>IF($G874&lt;&gt;""=FALSE,"", VLOOKUP($G874,Choices!#REF!, 2,FALSE))</f>
        <v/>
      </c>
      <c r="I874" s="25"/>
      <c r="J874" s="20" t="str">
        <f>IF($I874&lt;&gt;""=FALSE,"", VLOOKUP($I874,Choices!#REF!, 2,FALSE))</f>
        <v/>
      </c>
      <c r="K874" s="26"/>
      <c r="L874" s="26"/>
      <c r="M874" s="19" t="str" cm="1">
        <f t="array" ref="M874">_xlfn.IFS(
$B874&lt;&gt;""=FALSE, "",
AND($E874&lt;&gt;"", LEFT($E874, LEN($C874)+1) &lt;&gt; $C874 &amp; "."), "Error: Selected Sub-section does not belong to the selected Section.",
AND($G874&lt;&gt;"", LEFT($G874, LEN($E874)+1) &lt;&gt; $E874 &amp; "."), "Error: Selected Criterion does not belong to the selected Sub-section.",
AND($I874&lt;&gt;"", LEFT($I874, LEN($G874)+1) &lt;&gt; $G874 &amp; "."), "Error: Selected Requirement does not belong to the selected Criterion.",
AND($B874="Sub-section", OR($C874="", E874="")), "Error: Column C and E must be chosen if the feedback is on Section level.",
AND($B874="Criterion", OR($C874="", $E874="", $G874="")), "Error: Column C, E and Gmust be chosen if the feedback is on Criterion level.",
AND($B874="Requirement", OR($C874="", $E874="", $G874="", $I874="")), "Error: Column C, E, Gand I must be chosen if the feedback is on Requirement level.",
AND($B874="Sub-section",OR($G874&lt;&gt;"",$H874&lt;&gt;"",$I874&lt;&gt;"",$J874&lt;&gt;"")),"Error: Column G and I must be empty if the feedback is on Section level.",
AND($B874="Criterion",OR($I874&lt;&gt;"",$J874&lt;&gt;"")),"Error: Column I must be empty if the feedback is on Criterion level.",
AND($B874="Sub-section", AND($C874&lt;&gt;"", $E874&lt;&gt;"", $G874="", $I874="")), "",
AND($B874="Criterion", AND($C874&lt;&gt;"", $E874&lt;&gt;"", $G874&lt;&gt;"", $I874="")), "",
AND($B874="Requirement", AND($C874&lt;&gt;"", $E874&lt;&gt;"", $G874&lt;&gt;"", $I874&lt;&gt;"")), ""
)</f>
        <v/>
      </c>
    </row>
    <row r="875" spans="2:13" ht="19" x14ac:dyDescent="0.2">
      <c r="B875" s="25"/>
      <c r="C875" s="25"/>
      <c r="D875" s="20" t="str">
        <f>IF($C875&lt;&gt;""=FALSE,"",VLOOKUP(C875,Choices!#REF!,2,FALSE))</f>
        <v/>
      </c>
      <c r="E875" s="25"/>
      <c r="F875" s="20" t="str">
        <f>IF($E875&lt;&gt;""=FALSE,"",VLOOKUP(E875,Choices!#REF!,2,FALSE))</f>
        <v/>
      </c>
      <c r="G875" s="25"/>
      <c r="H875" s="20" t="str">
        <f>IF($G875&lt;&gt;""=FALSE,"", VLOOKUP($G875,Choices!#REF!, 2,FALSE))</f>
        <v/>
      </c>
      <c r="I875" s="25"/>
      <c r="J875" s="20" t="str">
        <f>IF($I875&lt;&gt;""=FALSE,"", VLOOKUP($I875,Choices!#REF!, 2,FALSE))</f>
        <v/>
      </c>
      <c r="K875" s="26"/>
      <c r="L875" s="26"/>
      <c r="M875" s="19" t="str" cm="1">
        <f t="array" ref="M875">_xlfn.IFS(
$B875&lt;&gt;""=FALSE, "",
AND($E875&lt;&gt;"", LEFT($E875, LEN($C875)+1) &lt;&gt; $C875 &amp; "."), "Error: Selected Sub-section does not belong to the selected Section.",
AND($G875&lt;&gt;"", LEFT($G875, LEN($E875)+1) &lt;&gt; $E875 &amp; "."), "Error: Selected Criterion does not belong to the selected Sub-section.",
AND($I875&lt;&gt;"", LEFT($I875, LEN($G875)+1) &lt;&gt; $G875 &amp; "."), "Error: Selected Requirement does not belong to the selected Criterion.",
AND($B875="Sub-section", OR($C875="", E875="")), "Error: Column C and E must be chosen if the feedback is on Section level.",
AND($B875="Criterion", OR($C875="", $E875="", $G875="")), "Error: Column C, E and Gmust be chosen if the feedback is on Criterion level.",
AND($B875="Requirement", OR($C875="", $E875="", $G875="", $I875="")), "Error: Column C, E, Gand I must be chosen if the feedback is on Requirement level.",
AND($B875="Sub-section",OR($G875&lt;&gt;"",$H875&lt;&gt;"",$I875&lt;&gt;"",$J875&lt;&gt;"")),"Error: Column G and I must be empty if the feedback is on Section level.",
AND($B875="Criterion",OR($I875&lt;&gt;"",$J875&lt;&gt;"")),"Error: Column I must be empty if the feedback is on Criterion level.",
AND($B875="Sub-section", AND($C875&lt;&gt;"", $E875&lt;&gt;"", $G875="", $I875="")), "",
AND($B875="Criterion", AND($C875&lt;&gt;"", $E875&lt;&gt;"", $G875&lt;&gt;"", $I875="")), "",
AND($B875="Requirement", AND($C875&lt;&gt;"", $E875&lt;&gt;"", $G875&lt;&gt;"", $I875&lt;&gt;"")), ""
)</f>
        <v/>
      </c>
    </row>
    <row r="876" spans="2:13" ht="19" x14ac:dyDescent="0.2">
      <c r="B876" s="25"/>
      <c r="C876" s="25"/>
      <c r="D876" s="20" t="str">
        <f>IF($C876&lt;&gt;""=FALSE,"",VLOOKUP(C876,Choices!#REF!,2,FALSE))</f>
        <v/>
      </c>
      <c r="E876" s="25"/>
      <c r="F876" s="20" t="str">
        <f>IF($E876&lt;&gt;""=FALSE,"",VLOOKUP(E876,Choices!#REF!,2,FALSE))</f>
        <v/>
      </c>
      <c r="G876" s="25"/>
      <c r="H876" s="20" t="str">
        <f>IF($G876&lt;&gt;""=FALSE,"", VLOOKUP($G876,Choices!#REF!, 2,FALSE))</f>
        <v/>
      </c>
      <c r="I876" s="25"/>
      <c r="J876" s="20" t="str">
        <f>IF($I876&lt;&gt;""=FALSE,"", VLOOKUP($I876,Choices!#REF!, 2,FALSE))</f>
        <v/>
      </c>
      <c r="K876" s="26"/>
      <c r="L876" s="26"/>
      <c r="M876" s="19" t="str" cm="1">
        <f t="array" ref="M876">_xlfn.IFS(
$B876&lt;&gt;""=FALSE, "",
AND($E876&lt;&gt;"", LEFT($E876, LEN($C876)+1) &lt;&gt; $C876 &amp; "."), "Error: Selected Sub-section does not belong to the selected Section.",
AND($G876&lt;&gt;"", LEFT($G876, LEN($E876)+1) &lt;&gt; $E876 &amp; "."), "Error: Selected Criterion does not belong to the selected Sub-section.",
AND($I876&lt;&gt;"", LEFT($I876, LEN($G876)+1) &lt;&gt; $G876 &amp; "."), "Error: Selected Requirement does not belong to the selected Criterion.",
AND($B876="Sub-section", OR($C876="", E876="")), "Error: Column C and E must be chosen if the feedback is on Section level.",
AND($B876="Criterion", OR($C876="", $E876="", $G876="")), "Error: Column C, E and Gmust be chosen if the feedback is on Criterion level.",
AND($B876="Requirement", OR($C876="", $E876="", $G876="", $I876="")), "Error: Column C, E, Gand I must be chosen if the feedback is on Requirement level.",
AND($B876="Sub-section",OR($G876&lt;&gt;"",$H876&lt;&gt;"",$I876&lt;&gt;"",$J876&lt;&gt;"")),"Error: Column G and I must be empty if the feedback is on Section level.",
AND($B876="Criterion",OR($I876&lt;&gt;"",$J876&lt;&gt;"")),"Error: Column I must be empty if the feedback is on Criterion level.",
AND($B876="Sub-section", AND($C876&lt;&gt;"", $E876&lt;&gt;"", $G876="", $I876="")), "",
AND($B876="Criterion", AND($C876&lt;&gt;"", $E876&lt;&gt;"", $G876&lt;&gt;"", $I876="")), "",
AND($B876="Requirement", AND($C876&lt;&gt;"", $E876&lt;&gt;"", $G876&lt;&gt;"", $I876&lt;&gt;"")), ""
)</f>
        <v/>
      </c>
    </row>
    <row r="877" spans="2:13" ht="19" x14ac:dyDescent="0.2">
      <c r="B877" s="25"/>
      <c r="C877" s="25"/>
      <c r="D877" s="20" t="str">
        <f>IF($C877&lt;&gt;""=FALSE,"",VLOOKUP(C877,Choices!#REF!,2,FALSE))</f>
        <v/>
      </c>
      <c r="E877" s="25"/>
      <c r="F877" s="20" t="str">
        <f>IF($E877&lt;&gt;""=FALSE,"",VLOOKUP(E877,Choices!#REF!,2,FALSE))</f>
        <v/>
      </c>
      <c r="G877" s="25"/>
      <c r="H877" s="20" t="str">
        <f>IF($G877&lt;&gt;""=FALSE,"", VLOOKUP($G877,Choices!#REF!, 2,FALSE))</f>
        <v/>
      </c>
      <c r="I877" s="25"/>
      <c r="J877" s="20" t="str">
        <f>IF($I877&lt;&gt;""=FALSE,"", VLOOKUP($I877,Choices!#REF!, 2,FALSE))</f>
        <v/>
      </c>
      <c r="K877" s="26"/>
      <c r="L877" s="26"/>
      <c r="M877" s="19" t="str" cm="1">
        <f t="array" ref="M877">_xlfn.IFS(
$B877&lt;&gt;""=FALSE, "",
AND($E877&lt;&gt;"", LEFT($E877, LEN($C877)+1) &lt;&gt; $C877 &amp; "."), "Error: Selected Sub-section does not belong to the selected Section.",
AND($G877&lt;&gt;"", LEFT($G877, LEN($E877)+1) &lt;&gt; $E877 &amp; "."), "Error: Selected Criterion does not belong to the selected Sub-section.",
AND($I877&lt;&gt;"", LEFT($I877, LEN($G877)+1) &lt;&gt; $G877 &amp; "."), "Error: Selected Requirement does not belong to the selected Criterion.",
AND($B877="Sub-section", OR($C877="", E877="")), "Error: Column C and E must be chosen if the feedback is on Section level.",
AND($B877="Criterion", OR($C877="", $E877="", $G877="")), "Error: Column C, E and Gmust be chosen if the feedback is on Criterion level.",
AND($B877="Requirement", OR($C877="", $E877="", $G877="", $I877="")), "Error: Column C, E, Gand I must be chosen if the feedback is on Requirement level.",
AND($B877="Sub-section",OR($G877&lt;&gt;"",$H877&lt;&gt;"",$I877&lt;&gt;"",$J877&lt;&gt;"")),"Error: Column G and I must be empty if the feedback is on Section level.",
AND($B877="Criterion",OR($I877&lt;&gt;"",$J877&lt;&gt;"")),"Error: Column I must be empty if the feedback is on Criterion level.",
AND($B877="Sub-section", AND($C877&lt;&gt;"", $E877&lt;&gt;"", $G877="", $I877="")), "",
AND($B877="Criterion", AND($C877&lt;&gt;"", $E877&lt;&gt;"", $G877&lt;&gt;"", $I877="")), "",
AND($B877="Requirement", AND($C877&lt;&gt;"", $E877&lt;&gt;"", $G877&lt;&gt;"", $I877&lt;&gt;"")), ""
)</f>
        <v/>
      </c>
    </row>
    <row r="878" spans="2:13" ht="19" x14ac:dyDescent="0.2">
      <c r="B878" s="25"/>
      <c r="C878" s="25"/>
      <c r="D878" s="20" t="str">
        <f>IF($C878&lt;&gt;""=FALSE,"",VLOOKUP(C878,Choices!#REF!,2,FALSE))</f>
        <v/>
      </c>
      <c r="E878" s="25"/>
      <c r="F878" s="20" t="str">
        <f>IF($E878&lt;&gt;""=FALSE,"",VLOOKUP(E878,Choices!#REF!,2,FALSE))</f>
        <v/>
      </c>
      <c r="G878" s="25"/>
      <c r="H878" s="20" t="str">
        <f>IF($G878&lt;&gt;""=FALSE,"", VLOOKUP($G878,Choices!#REF!, 2,FALSE))</f>
        <v/>
      </c>
      <c r="I878" s="25"/>
      <c r="J878" s="20" t="str">
        <f>IF($I878&lt;&gt;""=FALSE,"", VLOOKUP($I878,Choices!#REF!, 2,FALSE))</f>
        <v/>
      </c>
      <c r="K878" s="26"/>
      <c r="L878" s="26"/>
      <c r="M878" s="19" t="str" cm="1">
        <f t="array" ref="M878">_xlfn.IFS(
$B878&lt;&gt;""=FALSE, "",
AND($E878&lt;&gt;"", LEFT($E878, LEN($C878)+1) &lt;&gt; $C878 &amp; "."), "Error: Selected Sub-section does not belong to the selected Section.",
AND($G878&lt;&gt;"", LEFT($G878, LEN($E878)+1) &lt;&gt; $E878 &amp; "."), "Error: Selected Criterion does not belong to the selected Sub-section.",
AND($I878&lt;&gt;"", LEFT($I878, LEN($G878)+1) &lt;&gt; $G878 &amp; "."), "Error: Selected Requirement does not belong to the selected Criterion.",
AND($B878="Sub-section", OR($C878="", E878="")), "Error: Column C and E must be chosen if the feedback is on Section level.",
AND($B878="Criterion", OR($C878="", $E878="", $G878="")), "Error: Column C, E and Gmust be chosen if the feedback is on Criterion level.",
AND($B878="Requirement", OR($C878="", $E878="", $G878="", $I878="")), "Error: Column C, E, Gand I must be chosen if the feedback is on Requirement level.",
AND($B878="Sub-section",OR($G878&lt;&gt;"",$H878&lt;&gt;"",$I878&lt;&gt;"",$J878&lt;&gt;"")),"Error: Column G and I must be empty if the feedback is on Section level.",
AND($B878="Criterion",OR($I878&lt;&gt;"",$J878&lt;&gt;"")),"Error: Column I must be empty if the feedback is on Criterion level.",
AND($B878="Sub-section", AND($C878&lt;&gt;"", $E878&lt;&gt;"", $G878="", $I878="")), "",
AND($B878="Criterion", AND($C878&lt;&gt;"", $E878&lt;&gt;"", $G878&lt;&gt;"", $I878="")), "",
AND($B878="Requirement", AND($C878&lt;&gt;"", $E878&lt;&gt;"", $G878&lt;&gt;"", $I878&lt;&gt;"")), ""
)</f>
        <v/>
      </c>
    </row>
    <row r="879" spans="2:13" ht="19" x14ac:dyDescent="0.2">
      <c r="B879" s="25"/>
      <c r="C879" s="25"/>
      <c r="D879" s="20" t="str">
        <f>IF($C879&lt;&gt;""=FALSE,"",VLOOKUP(C879,Choices!#REF!,2,FALSE))</f>
        <v/>
      </c>
      <c r="E879" s="25"/>
      <c r="F879" s="20" t="str">
        <f>IF($E879&lt;&gt;""=FALSE,"",VLOOKUP(E879,Choices!#REF!,2,FALSE))</f>
        <v/>
      </c>
      <c r="G879" s="25"/>
      <c r="H879" s="20" t="str">
        <f>IF($G879&lt;&gt;""=FALSE,"", VLOOKUP($G879,Choices!#REF!, 2,FALSE))</f>
        <v/>
      </c>
      <c r="I879" s="25"/>
      <c r="J879" s="20" t="str">
        <f>IF($I879&lt;&gt;""=FALSE,"", VLOOKUP($I879,Choices!#REF!, 2,FALSE))</f>
        <v/>
      </c>
      <c r="K879" s="26"/>
      <c r="L879" s="26"/>
      <c r="M879" s="19" t="str" cm="1">
        <f t="array" ref="M879">_xlfn.IFS(
$B879&lt;&gt;""=FALSE, "",
AND($E879&lt;&gt;"", LEFT($E879, LEN($C879)+1) &lt;&gt; $C879 &amp; "."), "Error: Selected Sub-section does not belong to the selected Section.",
AND($G879&lt;&gt;"", LEFT($G879, LEN($E879)+1) &lt;&gt; $E879 &amp; "."), "Error: Selected Criterion does not belong to the selected Sub-section.",
AND($I879&lt;&gt;"", LEFT($I879, LEN($G879)+1) &lt;&gt; $G879 &amp; "."), "Error: Selected Requirement does not belong to the selected Criterion.",
AND($B879="Sub-section", OR($C879="", E879="")), "Error: Column C and E must be chosen if the feedback is on Section level.",
AND($B879="Criterion", OR($C879="", $E879="", $G879="")), "Error: Column C, E and Gmust be chosen if the feedback is on Criterion level.",
AND($B879="Requirement", OR($C879="", $E879="", $G879="", $I879="")), "Error: Column C, E, Gand I must be chosen if the feedback is on Requirement level.",
AND($B879="Sub-section",OR($G879&lt;&gt;"",$H879&lt;&gt;"",$I879&lt;&gt;"",$J879&lt;&gt;"")),"Error: Column G and I must be empty if the feedback is on Section level.",
AND($B879="Criterion",OR($I879&lt;&gt;"",$J879&lt;&gt;"")),"Error: Column I must be empty if the feedback is on Criterion level.",
AND($B879="Sub-section", AND($C879&lt;&gt;"", $E879&lt;&gt;"", $G879="", $I879="")), "",
AND($B879="Criterion", AND($C879&lt;&gt;"", $E879&lt;&gt;"", $G879&lt;&gt;"", $I879="")), "",
AND($B879="Requirement", AND($C879&lt;&gt;"", $E879&lt;&gt;"", $G879&lt;&gt;"", $I879&lt;&gt;"")), ""
)</f>
        <v/>
      </c>
    </row>
    <row r="880" spans="2:13" ht="19" x14ac:dyDescent="0.2">
      <c r="B880" s="25"/>
      <c r="C880" s="25"/>
      <c r="D880" s="20" t="str">
        <f>IF($C880&lt;&gt;""=FALSE,"",VLOOKUP(C880,Choices!#REF!,2,FALSE))</f>
        <v/>
      </c>
      <c r="E880" s="25"/>
      <c r="F880" s="20" t="str">
        <f>IF($E880&lt;&gt;""=FALSE,"",VLOOKUP(E880,Choices!#REF!,2,FALSE))</f>
        <v/>
      </c>
      <c r="G880" s="25"/>
      <c r="H880" s="20" t="str">
        <f>IF($G880&lt;&gt;""=FALSE,"", VLOOKUP($G880,Choices!#REF!, 2,FALSE))</f>
        <v/>
      </c>
      <c r="I880" s="25"/>
      <c r="J880" s="20" t="str">
        <f>IF($I880&lt;&gt;""=FALSE,"", VLOOKUP($I880,Choices!#REF!, 2,FALSE))</f>
        <v/>
      </c>
      <c r="K880" s="26"/>
      <c r="L880" s="26"/>
      <c r="M880" s="19" t="str" cm="1">
        <f t="array" ref="M880">_xlfn.IFS(
$B880&lt;&gt;""=FALSE, "",
AND($E880&lt;&gt;"", LEFT($E880, LEN($C880)+1) &lt;&gt; $C880 &amp; "."), "Error: Selected Sub-section does not belong to the selected Section.",
AND($G880&lt;&gt;"", LEFT($G880, LEN($E880)+1) &lt;&gt; $E880 &amp; "."), "Error: Selected Criterion does not belong to the selected Sub-section.",
AND($I880&lt;&gt;"", LEFT($I880, LEN($G880)+1) &lt;&gt; $G880 &amp; "."), "Error: Selected Requirement does not belong to the selected Criterion.",
AND($B880="Sub-section", OR($C880="", E880="")), "Error: Column C and E must be chosen if the feedback is on Section level.",
AND($B880="Criterion", OR($C880="", $E880="", $G880="")), "Error: Column C, E and Gmust be chosen if the feedback is on Criterion level.",
AND($B880="Requirement", OR($C880="", $E880="", $G880="", $I880="")), "Error: Column C, E, Gand I must be chosen if the feedback is on Requirement level.",
AND($B880="Sub-section",OR($G880&lt;&gt;"",$H880&lt;&gt;"",$I880&lt;&gt;"",$J880&lt;&gt;"")),"Error: Column G and I must be empty if the feedback is on Section level.",
AND($B880="Criterion",OR($I880&lt;&gt;"",$J880&lt;&gt;"")),"Error: Column I must be empty if the feedback is on Criterion level.",
AND($B880="Sub-section", AND($C880&lt;&gt;"", $E880&lt;&gt;"", $G880="", $I880="")), "",
AND($B880="Criterion", AND($C880&lt;&gt;"", $E880&lt;&gt;"", $G880&lt;&gt;"", $I880="")), "",
AND($B880="Requirement", AND($C880&lt;&gt;"", $E880&lt;&gt;"", $G880&lt;&gt;"", $I880&lt;&gt;"")), ""
)</f>
        <v/>
      </c>
    </row>
    <row r="881" spans="2:13" ht="19" x14ac:dyDescent="0.2">
      <c r="B881" s="25"/>
      <c r="C881" s="25"/>
      <c r="D881" s="20" t="str">
        <f>IF($C881&lt;&gt;""=FALSE,"",VLOOKUP(C881,Choices!#REF!,2,FALSE))</f>
        <v/>
      </c>
      <c r="E881" s="25"/>
      <c r="F881" s="20" t="str">
        <f>IF($E881&lt;&gt;""=FALSE,"",VLOOKUP(E881,Choices!#REF!,2,FALSE))</f>
        <v/>
      </c>
      <c r="G881" s="25"/>
      <c r="H881" s="20" t="str">
        <f>IF($G881&lt;&gt;""=FALSE,"", VLOOKUP($G881,Choices!#REF!, 2,FALSE))</f>
        <v/>
      </c>
      <c r="I881" s="25"/>
      <c r="J881" s="20" t="str">
        <f>IF($I881&lt;&gt;""=FALSE,"", VLOOKUP($I881,Choices!#REF!, 2,FALSE))</f>
        <v/>
      </c>
      <c r="K881" s="26"/>
      <c r="L881" s="26"/>
      <c r="M881" s="19" t="str" cm="1">
        <f t="array" ref="M881">_xlfn.IFS(
$B881&lt;&gt;""=FALSE, "",
AND($E881&lt;&gt;"", LEFT($E881, LEN($C881)+1) &lt;&gt; $C881 &amp; "."), "Error: Selected Sub-section does not belong to the selected Section.",
AND($G881&lt;&gt;"", LEFT($G881, LEN($E881)+1) &lt;&gt; $E881 &amp; "."), "Error: Selected Criterion does not belong to the selected Sub-section.",
AND($I881&lt;&gt;"", LEFT($I881, LEN($G881)+1) &lt;&gt; $G881 &amp; "."), "Error: Selected Requirement does not belong to the selected Criterion.",
AND($B881="Sub-section", OR($C881="", E881="")), "Error: Column C and E must be chosen if the feedback is on Section level.",
AND($B881="Criterion", OR($C881="", $E881="", $G881="")), "Error: Column C, E and Gmust be chosen if the feedback is on Criterion level.",
AND($B881="Requirement", OR($C881="", $E881="", $G881="", $I881="")), "Error: Column C, E, Gand I must be chosen if the feedback is on Requirement level.",
AND($B881="Sub-section",OR($G881&lt;&gt;"",$H881&lt;&gt;"",$I881&lt;&gt;"",$J881&lt;&gt;"")),"Error: Column G and I must be empty if the feedback is on Section level.",
AND($B881="Criterion",OR($I881&lt;&gt;"",$J881&lt;&gt;"")),"Error: Column I must be empty if the feedback is on Criterion level.",
AND($B881="Sub-section", AND($C881&lt;&gt;"", $E881&lt;&gt;"", $G881="", $I881="")), "",
AND($B881="Criterion", AND($C881&lt;&gt;"", $E881&lt;&gt;"", $G881&lt;&gt;"", $I881="")), "",
AND($B881="Requirement", AND($C881&lt;&gt;"", $E881&lt;&gt;"", $G881&lt;&gt;"", $I881&lt;&gt;"")), ""
)</f>
        <v/>
      </c>
    </row>
    <row r="882" spans="2:13" ht="19" x14ac:dyDescent="0.2">
      <c r="B882" s="25"/>
      <c r="C882" s="25"/>
      <c r="D882" s="20" t="str">
        <f>IF($C882&lt;&gt;""=FALSE,"",VLOOKUP(C882,Choices!#REF!,2,FALSE))</f>
        <v/>
      </c>
      <c r="E882" s="25"/>
      <c r="F882" s="20" t="str">
        <f>IF($E882&lt;&gt;""=FALSE,"",VLOOKUP(E882,Choices!#REF!,2,FALSE))</f>
        <v/>
      </c>
      <c r="G882" s="25"/>
      <c r="H882" s="20" t="str">
        <f>IF($G882&lt;&gt;""=FALSE,"", VLOOKUP($G882,Choices!#REF!, 2,FALSE))</f>
        <v/>
      </c>
      <c r="I882" s="25"/>
      <c r="J882" s="20" t="str">
        <f>IF($I882&lt;&gt;""=FALSE,"", VLOOKUP($I882,Choices!#REF!, 2,FALSE))</f>
        <v/>
      </c>
      <c r="K882" s="26"/>
      <c r="L882" s="26"/>
      <c r="M882" s="19" t="str" cm="1">
        <f t="array" ref="M882">_xlfn.IFS(
$B882&lt;&gt;""=FALSE, "",
AND($E882&lt;&gt;"", LEFT($E882, LEN($C882)+1) &lt;&gt; $C882 &amp; "."), "Error: Selected Sub-section does not belong to the selected Section.",
AND($G882&lt;&gt;"", LEFT($G882, LEN($E882)+1) &lt;&gt; $E882 &amp; "."), "Error: Selected Criterion does not belong to the selected Sub-section.",
AND($I882&lt;&gt;"", LEFT($I882, LEN($G882)+1) &lt;&gt; $G882 &amp; "."), "Error: Selected Requirement does not belong to the selected Criterion.",
AND($B882="Sub-section", OR($C882="", E882="")), "Error: Column C and E must be chosen if the feedback is on Section level.",
AND($B882="Criterion", OR($C882="", $E882="", $G882="")), "Error: Column C, E and Gmust be chosen if the feedback is on Criterion level.",
AND($B882="Requirement", OR($C882="", $E882="", $G882="", $I882="")), "Error: Column C, E, Gand I must be chosen if the feedback is on Requirement level.",
AND($B882="Sub-section",OR($G882&lt;&gt;"",$H882&lt;&gt;"",$I882&lt;&gt;"",$J882&lt;&gt;"")),"Error: Column G and I must be empty if the feedback is on Section level.",
AND($B882="Criterion",OR($I882&lt;&gt;"",$J882&lt;&gt;"")),"Error: Column I must be empty if the feedback is on Criterion level.",
AND($B882="Sub-section", AND($C882&lt;&gt;"", $E882&lt;&gt;"", $G882="", $I882="")), "",
AND($B882="Criterion", AND($C882&lt;&gt;"", $E882&lt;&gt;"", $G882&lt;&gt;"", $I882="")), "",
AND($B882="Requirement", AND($C882&lt;&gt;"", $E882&lt;&gt;"", $G882&lt;&gt;"", $I882&lt;&gt;"")), ""
)</f>
        <v/>
      </c>
    </row>
    <row r="883" spans="2:13" ht="19" x14ac:dyDescent="0.2">
      <c r="B883" s="25"/>
      <c r="C883" s="25"/>
      <c r="D883" s="20" t="str">
        <f>IF($C883&lt;&gt;""=FALSE,"",VLOOKUP(C883,Choices!#REF!,2,FALSE))</f>
        <v/>
      </c>
      <c r="E883" s="25"/>
      <c r="F883" s="20" t="str">
        <f>IF($E883&lt;&gt;""=FALSE,"",VLOOKUP(E883,Choices!#REF!,2,FALSE))</f>
        <v/>
      </c>
      <c r="G883" s="25"/>
      <c r="H883" s="20" t="str">
        <f>IF($G883&lt;&gt;""=FALSE,"", VLOOKUP($G883,Choices!#REF!, 2,FALSE))</f>
        <v/>
      </c>
      <c r="I883" s="25"/>
      <c r="J883" s="20" t="str">
        <f>IF($I883&lt;&gt;""=FALSE,"", VLOOKUP($I883,Choices!#REF!, 2,FALSE))</f>
        <v/>
      </c>
      <c r="K883" s="26"/>
      <c r="L883" s="26"/>
      <c r="M883" s="19" t="str" cm="1">
        <f t="array" ref="M883">_xlfn.IFS(
$B883&lt;&gt;""=FALSE, "",
AND($E883&lt;&gt;"", LEFT($E883, LEN($C883)+1) &lt;&gt; $C883 &amp; "."), "Error: Selected Sub-section does not belong to the selected Section.",
AND($G883&lt;&gt;"", LEFT($G883, LEN($E883)+1) &lt;&gt; $E883 &amp; "."), "Error: Selected Criterion does not belong to the selected Sub-section.",
AND($I883&lt;&gt;"", LEFT($I883, LEN($G883)+1) &lt;&gt; $G883 &amp; "."), "Error: Selected Requirement does not belong to the selected Criterion.",
AND($B883="Sub-section", OR($C883="", E883="")), "Error: Column C and E must be chosen if the feedback is on Section level.",
AND($B883="Criterion", OR($C883="", $E883="", $G883="")), "Error: Column C, E and Gmust be chosen if the feedback is on Criterion level.",
AND($B883="Requirement", OR($C883="", $E883="", $G883="", $I883="")), "Error: Column C, E, Gand I must be chosen if the feedback is on Requirement level.",
AND($B883="Sub-section",OR($G883&lt;&gt;"",$H883&lt;&gt;"",$I883&lt;&gt;"",$J883&lt;&gt;"")),"Error: Column G and I must be empty if the feedback is on Section level.",
AND($B883="Criterion",OR($I883&lt;&gt;"",$J883&lt;&gt;"")),"Error: Column I must be empty if the feedback is on Criterion level.",
AND($B883="Sub-section", AND($C883&lt;&gt;"", $E883&lt;&gt;"", $G883="", $I883="")), "",
AND($B883="Criterion", AND($C883&lt;&gt;"", $E883&lt;&gt;"", $G883&lt;&gt;"", $I883="")), "",
AND($B883="Requirement", AND($C883&lt;&gt;"", $E883&lt;&gt;"", $G883&lt;&gt;"", $I883&lt;&gt;"")), ""
)</f>
        <v/>
      </c>
    </row>
    <row r="884" spans="2:13" ht="19" x14ac:dyDescent="0.2">
      <c r="B884" s="25"/>
      <c r="C884" s="25"/>
      <c r="D884" s="20" t="str">
        <f>IF($C884&lt;&gt;""=FALSE,"",VLOOKUP(C884,Choices!#REF!,2,FALSE))</f>
        <v/>
      </c>
      <c r="E884" s="25"/>
      <c r="F884" s="20" t="str">
        <f>IF($E884&lt;&gt;""=FALSE,"",VLOOKUP(E884,Choices!#REF!,2,FALSE))</f>
        <v/>
      </c>
      <c r="G884" s="25"/>
      <c r="H884" s="20" t="str">
        <f>IF($G884&lt;&gt;""=FALSE,"", VLOOKUP($G884,Choices!#REF!, 2,FALSE))</f>
        <v/>
      </c>
      <c r="I884" s="25"/>
      <c r="J884" s="20" t="str">
        <f>IF($I884&lt;&gt;""=FALSE,"", VLOOKUP($I884,Choices!#REF!, 2,FALSE))</f>
        <v/>
      </c>
      <c r="K884" s="26"/>
      <c r="L884" s="26"/>
      <c r="M884" s="19" t="str" cm="1">
        <f t="array" ref="M884">_xlfn.IFS(
$B884&lt;&gt;""=FALSE, "",
AND($E884&lt;&gt;"", LEFT($E884, LEN($C884)+1) &lt;&gt; $C884 &amp; "."), "Error: Selected Sub-section does not belong to the selected Section.",
AND($G884&lt;&gt;"", LEFT($G884, LEN($E884)+1) &lt;&gt; $E884 &amp; "."), "Error: Selected Criterion does not belong to the selected Sub-section.",
AND($I884&lt;&gt;"", LEFT($I884, LEN($G884)+1) &lt;&gt; $G884 &amp; "."), "Error: Selected Requirement does not belong to the selected Criterion.",
AND($B884="Sub-section", OR($C884="", E884="")), "Error: Column C and E must be chosen if the feedback is on Section level.",
AND($B884="Criterion", OR($C884="", $E884="", $G884="")), "Error: Column C, E and Gmust be chosen if the feedback is on Criterion level.",
AND($B884="Requirement", OR($C884="", $E884="", $G884="", $I884="")), "Error: Column C, E, Gand I must be chosen if the feedback is on Requirement level.",
AND($B884="Sub-section",OR($G884&lt;&gt;"",$H884&lt;&gt;"",$I884&lt;&gt;"",$J884&lt;&gt;"")),"Error: Column G and I must be empty if the feedback is on Section level.",
AND($B884="Criterion",OR($I884&lt;&gt;"",$J884&lt;&gt;"")),"Error: Column I must be empty if the feedback is on Criterion level.",
AND($B884="Sub-section", AND($C884&lt;&gt;"", $E884&lt;&gt;"", $G884="", $I884="")), "",
AND($B884="Criterion", AND($C884&lt;&gt;"", $E884&lt;&gt;"", $G884&lt;&gt;"", $I884="")), "",
AND($B884="Requirement", AND($C884&lt;&gt;"", $E884&lt;&gt;"", $G884&lt;&gt;"", $I884&lt;&gt;"")), ""
)</f>
        <v/>
      </c>
    </row>
    <row r="885" spans="2:13" ht="19" x14ac:dyDescent="0.2">
      <c r="B885" s="25"/>
      <c r="C885" s="25"/>
      <c r="D885" s="20" t="str">
        <f>IF($C885&lt;&gt;""=FALSE,"",VLOOKUP(C885,Choices!#REF!,2,FALSE))</f>
        <v/>
      </c>
      <c r="E885" s="25"/>
      <c r="F885" s="20" t="str">
        <f>IF($E885&lt;&gt;""=FALSE,"",VLOOKUP(E885,Choices!#REF!,2,FALSE))</f>
        <v/>
      </c>
      <c r="G885" s="25"/>
      <c r="H885" s="20" t="str">
        <f>IF($G885&lt;&gt;""=FALSE,"", VLOOKUP($G885,Choices!#REF!, 2,FALSE))</f>
        <v/>
      </c>
      <c r="I885" s="25"/>
      <c r="J885" s="20" t="str">
        <f>IF($I885&lt;&gt;""=FALSE,"", VLOOKUP($I885,Choices!#REF!, 2,FALSE))</f>
        <v/>
      </c>
      <c r="K885" s="26"/>
      <c r="L885" s="26"/>
      <c r="M885" s="19" t="str" cm="1">
        <f t="array" ref="M885">_xlfn.IFS(
$B885&lt;&gt;""=FALSE, "",
AND($E885&lt;&gt;"", LEFT($E885, LEN($C885)+1) &lt;&gt; $C885 &amp; "."), "Error: Selected Sub-section does not belong to the selected Section.",
AND($G885&lt;&gt;"", LEFT($G885, LEN($E885)+1) &lt;&gt; $E885 &amp; "."), "Error: Selected Criterion does not belong to the selected Sub-section.",
AND($I885&lt;&gt;"", LEFT($I885, LEN($G885)+1) &lt;&gt; $G885 &amp; "."), "Error: Selected Requirement does not belong to the selected Criterion.",
AND($B885="Sub-section", OR($C885="", E885="")), "Error: Column C and E must be chosen if the feedback is on Section level.",
AND($B885="Criterion", OR($C885="", $E885="", $G885="")), "Error: Column C, E and Gmust be chosen if the feedback is on Criterion level.",
AND($B885="Requirement", OR($C885="", $E885="", $G885="", $I885="")), "Error: Column C, E, Gand I must be chosen if the feedback is on Requirement level.",
AND($B885="Sub-section",OR($G885&lt;&gt;"",$H885&lt;&gt;"",$I885&lt;&gt;"",$J885&lt;&gt;"")),"Error: Column G and I must be empty if the feedback is on Section level.",
AND($B885="Criterion",OR($I885&lt;&gt;"",$J885&lt;&gt;"")),"Error: Column I must be empty if the feedback is on Criterion level.",
AND($B885="Sub-section", AND($C885&lt;&gt;"", $E885&lt;&gt;"", $G885="", $I885="")), "",
AND($B885="Criterion", AND($C885&lt;&gt;"", $E885&lt;&gt;"", $G885&lt;&gt;"", $I885="")), "",
AND($B885="Requirement", AND($C885&lt;&gt;"", $E885&lt;&gt;"", $G885&lt;&gt;"", $I885&lt;&gt;"")), ""
)</f>
        <v/>
      </c>
    </row>
    <row r="886" spans="2:13" ht="19" x14ac:dyDescent="0.2">
      <c r="B886" s="25"/>
      <c r="C886" s="25"/>
      <c r="D886" s="20" t="str">
        <f>IF($C886&lt;&gt;""=FALSE,"",VLOOKUP(C886,Choices!#REF!,2,FALSE))</f>
        <v/>
      </c>
      <c r="E886" s="25"/>
      <c r="F886" s="20" t="str">
        <f>IF($E886&lt;&gt;""=FALSE,"",VLOOKUP(E886,Choices!#REF!,2,FALSE))</f>
        <v/>
      </c>
      <c r="G886" s="25"/>
      <c r="H886" s="20" t="str">
        <f>IF($G886&lt;&gt;""=FALSE,"", VLOOKUP($G886,Choices!#REF!, 2,FALSE))</f>
        <v/>
      </c>
      <c r="I886" s="25"/>
      <c r="J886" s="20" t="str">
        <f>IF($I886&lt;&gt;""=FALSE,"", VLOOKUP($I886,Choices!#REF!, 2,FALSE))</f>
        <v/>
      </c>
      <c r="K886" s="26"/>
      <c r="L886" s="26"/>
      <c r="M886" s="19" t="str" cm="1">
        <f t="array" ref="M886">_xlfn.IFS(
$B886&lt;&gt;""=FALSE, "",
AND($E886&lt;&gt;"", LEFT($E886, LEN($C886)+1) &lt;&gt; $C886 &amp; "."), "Error: Selected Sub-section does not belong to the selected Section.",
AND($G886&lt;&gt;"", LEFT($G886, LEN($E886)+1) &lt;&gt; $E886 &amp; "."), "Error: Selected Criterion does not belong to the selected Sub-section.",
AND($I886&lt;&gt;"", LEFT($I886, LEN($G886)+1) &lt;&gt; $G886 &amp; "."), "Error: Selected Requirement does not belong to the selected Criterion.",
AND($B886="Sub-section", OR($C886="", E886="")), "Error: Column C and E must be chosen if the feedback is on Section level.",
AND($B886="Criterion", OR($C886="", $E886="", $G886="")), "Error: Column C, E and Gmust be chosen if the feedback is on Criterion level.",
AND($B886="Requirement", OR($C886="", $E886="", $G886="", $I886="")), "Error: Column C, E, Gand I must be chosen if the feedback is on Requirement level.",
AND($B886="Sub-section",OR($G886&lt;&gt;"",$H886&lt;&gt;"",$I886&lt;&gt;"",$J886&lt;&gt;"")),"Error: Column G and I must be empty if the feedback is on Section level.",
AND($B886="Criterion",OR($I886&lt;&gt;"",$J886&lt;&gt;"")),"Error: Column I must be empty if the feedback is on Criterion level.",
AND($B886="Sub-section", AND($C886&lt;&gt;"", $E886&lt;&gt;"", $G886="", $I886="")), "",
AND($B886="Criterion", AND($C886&lt;&gt;"", $E886&lt;&gt;"", $G886&lt;&gt;"", $I886="")), "",
AND($B886="Requirement", AND($C886&lt;&gt;"", $E886&lt;&gt;"", $G886&lt;&gt;"", $I886&lt;&gt;"")), ""
)</f>
        <v/>
      </c>
    </row>
    <row r="887" spans="2:13" ht="19" x14ac:dyDescent="0.2">
      <c r="B887" s="25"/>
      <c r="C887" s="25"/>
      <c r="D887" s="20" t="str">
        <f>IF($C887&lt;&gt;""=FALSE,"",VLOOKUP(C887,Choices!#REF!,2,FALSE))</f>
        <v/>
      </c>
      <c r="E887" s="25"/>
      <c r="F887" s="20" t="str">
        <f>IF($E887&lt;&gt;""=FALSE,"",VLOOKUP(E887,Choices!#REF!,2,FALSE))</f>
        <v/>
      </c>
      <c r="G887" s="25"/>
      <c r="H887" s="20" t="str">
        <f>IF($G887&lt;&gt;""=FALSE,"", VLOOKUP($G887,Choices!#REF!, 2,FALSE))</f>
        <v/>
      </c>
      <c r="I887" s="25"/>
      <c r="J887" s="20" t="str">
        <f>IF($I887&lt;&gt;""=FALSE,"", VLOOKUP($I887,Choices!#REF!, 2,FALSE))</f>
        <v/>
      </c>
      <c r="K887" s="26"/>
      <c r="L887" s="26"/>
      <c r="M887" s="19" t="str" cm="1">
        <f t="array" ref="M887">_xlfn.IFS(
$B887&lt;&gt;""=FALSE, "",
AND($E887&lt;&gt;"", LEFT($E887, LEN($C887)+1) &lt;&gt; $C887 &amp; "."), "Error: Selected Sub-section does not belong to the selected Section.",
AND($G887&lt;&gt;"", LEFT($G887, LEN($E887)+1) &lt;&gt; $E887 &amp; "."), "Error: Selected Criterion does not belong to the selected Sub-section.",
AND($I887&lt;&gt;"", LEFT($I887, LEN($G887)+1) &lt;&gt; $G887 &amp; "."), "Error: Selected Requirement does not belong to the selected Criterion.",
AND($B887="Sub-section", OR($C887="", E887="")), "Error: Column C and E must be chosen if the feedback is on Section level.",
AND($B887="Criterion", OR($C887="", $E887="", $G887="")), "Error: Column C, E and Gmust be chosen if the feedback is on Criterion level.",
AND($B887="Requirement", OR($C887="", $E887="", $G887="", $I887="")), "Error: Column C, E, Gand I must be chosen if the feedback is on Requirement level.",
AND($B887="Sub-section",OR($G887&lt;&gt;"",$H887&lt;&gt;"",$I887&lt;&gt;"",$J887&lt;&gt;"")),"Error: Column G and I must be empty if the feedback is on Section level.",
AND($B887="Criterion",OR($I887&lt;&gt;"",$J887&lt;&gt;"")),"Error: Column I must be empty if the feedback is on Criterion level.",
AND($B887="Sub-section", AND($C887&lt;&gt;"", $E887&lt;&gt;"", $G887="", $I887="")), "",
AND($B887="Criterion", AND($C887&lt;&gt;"", $E887&lt;&gt;"", $G887&lt;&gt;"", $I887="")), "",
AND($B887="Requirement", AND($C887&lt;&gt;"", $E887&lt;&gt;"", $G887&lt;&gt;"", $I887&lt;&gt;"")), ""
)</f>
        <v/>
      </c>
    </row>
    <row r="888" spans="2:13" ht="19" x14ac:dyDescent="0.2">
      <c r="B888" s="25"/>
      <c r="C888" s="25"/>
      <c r="D888" s="20" t="str">
        <f>IF($C888&lt;&gt;""=FALSE,"",VLOOKUP(C888,Choices!#REF!,2,FALSE))</f>
        <v/>
      </c>
      <c r="E888" s="25"/>
      <c r="F888" s="20" t="str">
        <f>IF($E888&lt;&gt;""=FALSE,"",VLOOKUP(E888,Choices!#REF!,2,FALSE))</f>
        <v/>
      </c>
      <c r="G888" s="25"/>
      <c r="H888" s="20" t="str">
        <f>IF($G888&lt;&gt;""=FALSE,"", VLOOKUP($G888,Choices!#REF!, 2,FALSE))</f>
        <v/>
      </c>
      <c r="I888" s="25"/>
      <c r="J888" s="20" t="str">
        <f>IF($I888&lt;&gt;""=FALSE,"", VLOOKUP($I888,Choices!#REF!, 2,FALSE))</f>
        <v/>
      </c>
      <c r="K888" s="26"/>
      <c r="L888" s="26"/>
      <c r="M888" s="19" t="str" cm="1">
        <f t="array" ref="M888">_xlfn.IFS(
$B888&lt;&gt;""=FALSE, "",
AND($E888&lt;&gt;"", LEFT($E888, LEN($C888)+1) &lt;&gt; $C888 &amp; "."), "Error: Selected Sub-section does not belong to the selected Section.",
AND($G888&lt;&gt;"", LEFT($G888, LEN($E888)+1) &lt;&gt; $E888 &amp; "."), "Error: Selected Criterion does not belong to the selected Sub-section.",
AND($I888&lt;&gt;"", LEFT($I888, LEN($G888)+1) &lt;&gt; $G888 &amp; "."), "Error: Selected Requirement does not belong to the selected Criterion.",
AND($B888="Sub-section", OR($C888="", E888="")), "Error: Column C and E must be chosen if the feedback is on Section level.",
AND($B888="Criterion", OR($C888="", $E888="", $G888="")), "Error: Column C, E and Gmust be chosen if the feedback is on Criterion level.",
AND($B888="Requirement", OR($C888="", $E888="", $G888="", $I888="")), "Error: Column C, E, Gand I must be chosen if the feedback is on Requirement level.",
AND($B888="Sub-section",OR($G888&lt;&gt;"",$H888&lt;&gt;"",$I888&lt;&gt;"",$J888&lt;&gt;"")),"Error: Column G and I must be empty if the feedback is on Section level.",
AND($B888="Criterion",OR($I888&lt;&gt;"",$J888&lt;&gt;"")),"Error: Column I must be empty if the feedback is on Criterion level.",
AND($B888="Sub-section", AND($C888&lt;&gt;"", $E888&lt;&gt;"", $G888="", $I888="")), "",
AND($B888="Criterion", AND($C888&lt;&gt;"", $E888&lt;&gt;"", $G888&lt;&gt;"", $I888="")), "",
AND($B888="Requirement", AND($C888&lt;&gt;"", $E888&lt;&gt;"", $G888&lt;&gt;"", $I888&lt;&gt;"")), ""
)</f>
        <v/>
      </c>
    </row>
    <row r="889" spans="2:13" ht="19" x14ac:dyDescent="0.2">
      <c r="B889" s="25"/>
      <c r="C889" s="25"/>
      <c r="D889" s="20" t="str">
        <f>IF($C889&lt;&gt;""=FALSE,"",VLOOKUP(C889,Choices!#REF!,2,FALSE))</f>
        <v/>
      </c>
      <c r="E889" s="25"/>
      <c r="F889" s="20" t="str">
        <f>IF($E889&lt;&gt;""=FALSE,"",VLOOKUP(E889,Choices!#REF!,2,FALSE))</f>
        <v/>
      </c>
      <c r="G889" s="25"/>
      <c r="H889" s="20" t="str">
        <f>IF($G889&lt;&gt;""=FALSE,"", VLOOKUP($G889,Choices!#REF!, 2,FALSE))</f>
        <v/>
      </c>
      <c r="I889" s="25"/>
      <c r="J889" s="20" t="str">
        <f>IF($I889&lt;&gt;""=FALSE,"", VLOOKUP($I889,Choices!#REF!, 2,FALSE))</f>
        <v/>
      </c>
      <c r="K889" s="26"/>
      <c r="L889" s="26"/>
      <c r="M889" s="19" t="str" cm="1">
        <f t="array" ref="M889">_xlfn.IFS(
$B889&lt;&gt;""=FALSE, "",
AND($E889&lt;&gt;"", LEFT($E889, LEN($C889)+1) &lt;&gt; $C889 &amp; "."), "Error: Selected Sub-section does not belong to the selected Section.",
AND($G889&lt;&gt;"", LEFT($G889, LEN($E889)+1) &lt;&gt; $E889 &amp; "."), "Error: Selected Criterion does not belong to the selected Sub-section.",
AND($I889&lt;&gt;"", LEFT($I889, LEN($G889)+1) &lt;&gt; $G889 &amp; "."), "Error: Selected Requirement does not belong to the selected Criterion.",
AND($B889="Sub-section", OR($C889="", E889="")), "Error: Column C and E must be chosen if the feedback is on Section level.",
AND($B889="Criterion", OR($C889="", $E889="", $G889="")), "Error: Column C, E and Gmust be chosen if the feedback is on Criterion level.",
AND($B889="Requirement", OR($C889="", $E889="", $G889="", $I889="")), "Error: Column C, E, Gand I must be chosen if the feedback is on Requirement level.",
AND($B889="Sub-section",OR($G889&lt;&gt;"",$H889&lt;&gt;"",$I889&lt;&gt;"",$J889&lt;&gt;"")),"Error: Column G and I must be empty if the feedback is on Section level.",
AND($B889="Criterion",OR($I889&lt;&gt;"",$J889&lt;&gt;"")),"Error: Column I must be empty if the feedback is on Criterion level.",
AND($B889="Sub-section", AND($C889&lt;&gt;"", $E889&lt;&gt;"", $G889="", $I889="")), "",
AND($B889="Criterion", AND($C889&lt;&gt;"", $E889&lt;&gt;"", $G889&lt;&gt;"", $I889="")), "",
AND($B889="Requirement", AND($C889&lt;&gt;"", $E889&lt;&gt;"", $G889&lt;&gt;"", $I889&lt;&gt;"")), ""
)</f>
        <v/>
      </c>
    </row>
    <row r="890" spans="2:13" ht="19" x14ac:dyDescent="0.2">
      <c r="B890" s="25"/>
      <c r="C890" s="25"/>
      <c r="D890" s="20" t="str">
        <f>IF($C890&lt;&gt;""=FALSE,"",VLOOKUP(C890,Choices!#REF!,2,FALSE))</f>
        <v/>
      </c>
      <c r="E890" s="25"/>
      <c r="F890" s="20" t="str">
        <f>IF($E890&lt;&gt;""=FALSE,"",VLOOKUP(E890,Choices!#REF!,2,FALSE))</f>
        <v/>
      </c>
      <c r="G890" s="25"/>
      <c r="H890" s="20" t="str">
        <f>IF($G890&lt;&gt;""=FALSE,"", VLOOKUP($G890,Choices!#REF!, 2,FALSE))</f>
        <v/>
      </c>
      <c r="I890" s="25"/>
      <c r="J890" s="20" t="str">
        <f>IF($I890&lt;&gt;""=FALSE,"", VLOOKUP($I890,Choices!#REF!, 2,FALSE))</f>
        <v/>
      </c>
      <c r="K890" s="26"/>
      <c r="L890" s="26"/>
      <c r="M890" s="19" t="str" cm="1">
        <f t="array" ref="M890">_xlfn.IFS(
$B890&lt;&gt;""=FALSE, "",
AND($E890&lt;&gt;"", LEFT($E890, LEN($C890)+1) &lt;&gt; $C890 &amp; "."), "Error: Selected Sub-section does not belong to the selected Section.",
AND($G890&lt;&gt;"", LEFT($G890, LEN($E890)+1) &lt;&gt; $E890 &amp; "."), "Error: Selected Criterion does not belong to the selected Sub-section.",
AND($I890&lt;&gt;"", LEFT($I890, LEN($G890)+1) &lt;&gt; $G890 &amp; "."), "Error: Selected Requirement does not belong to the selected Criterion.",
AND($B890="Sub-section", OR($C890="", E890="")), "Error: Column C and E must be chosen if the feedback is on Section level.",
AND($B890="Criterion", OR($C890="", $E890="", $G890="")), "Error: Column C, E and Gmust be chosen if the feedback is on Criterion level.",
AND($B890="Requirement", OR($C890="", $E890="", $G890="", $I890="")), "Error: Column C, E, Gand I must be chosen if the feedback is on Requirement level.",
AND($B890="Sub-section",OR($G890&lt;&gt;"",$H890&lt;&gt;"",$I890&lt;&gt;"",$J890&lt;&gt;"")),"Error: Column G and I must be empty if the feedback is on Section level.",
AND($B890="Criterion",OR($I890&lt;&gt;"",$J890&lt;&gt;"")),"Error: Column I must be empty if the feedback is on Criterion level.",
AND($B890="Sub-section", AND($C890&lt;&gt;"", $E890&lt;&gt;"", $G890="", $I890="")), "",
AND($B890="Criterion", AND($C890&lt;&gt;"", $E890&lt;&gt;"", $G890&lt;&gt;"", $I890="")), "",
AND($B890="Requirement", AND($C890&lt;&gt;"", $E890&lt;&gt;"", $G890&lt;&gt;"", $I890&lt;&gt;"")), ""
)</f>
        <v/>
      </c>
    </row>
    <row r="891" spans="2:13" ht="19" x14ac:dyDescent="0.2">
      <c r="B891" s="25"/>
      <c r="C891" s="25"/>
      <c r="D891" s="20" t="str">
        <f>IF($C891&lt;&gt;""=FALSE,"",VLOOKUP(C891,Choices!#REF!,2,FALSE))</f>
        <v/>
      </c>
      <c r="E891" s="25"/>
      <c r="F891" s="20" t="str">
        <f>IF($E891&lt;&gt;""=FALSE,"",VLOOKUP(E891,Choices!#REF!,2,FALSE))</f>
        <v/>
      </c>
      <c r="G891" s="25"/>
      <c r="H891" s="20" t="str">
        <f>IF($G891&lt;&gt;""=FALSE,"", VLOOKUP($G891,Choices!#REF!, 2,FALSE))</f>
        <v/>
      </c>
      <c r="I891" s="25"/>
      <c r="J891" s="20" t="str">
        <f>IF($I891&lt;&gt;""=FALSE,"", VLOOKUP($I891,Choices!#REF!, 2,FALSE))</f>
        <v/>
      </c>
      <c r="K891" s="26"/>
      <c r="L891" s="26"/>
      <c r="M891" s="19" t="str" cm="1">
        <f t="array" ref="M891">_xlfn.IFS(
$B891&lt;&gt;""=FALSE, "",
AND($E891&lt;&gt;"", LEFT($E891, LEN($C891)+1) &lt;&gt; $C891 &amp; "."), "Error: Selected Sub-section does not belong to the selected Section.",
AND($G891&lt;&gt;"", LEFT($G891, LEN($E891)+1) &lt;&gt; $E891 &amp; "."), "Error: Selected Criterion does not belong to the selected Sub-section.",
AND($I891&lt;&gt;"", LEFT($I891, LEN($G891)+1) &lt;&gt; $G891 &amp; "."), "Error: Selected Requirement does not belong to the selected Criterion.",
AND($B891="Sub-section", OR($C891="", E891="")), "Error: Column C and E must be chosen if the feedback is on Section level.",
AND($B891="Criterion", OR($C891="", $E891="", $G891="")), "Error: Column C, E and Gmust be chosen if the feedback is on Criterion level.",
AND($B891="Requirement", OR($C891="", $E891="", $G891="", $I891="")), "Error: Column C, E, Gand I must be chosen if the feedback is on Requirement level.",
AND($B891="Sub-section",OR($G891&lt;&gt;"",$H891&lt;&gt;"",$I891&lt;&gt;"",$J891&lt;&gt;"")),"Error: Column G and I must be empty if the feedback is on Section level.",
AND($B891="Criterion",OR($I891&lt;&gt;"",$J891&lt;&gt;"")),"Error: Column I must be empty if the feedback is on Criterion level.",
AND($B891="Sub-section", AND($C891&lt;&gt;"", $E891&lt;&gt;"", $G891="", $I891="")), "",
AND($B891="Criterion", AND($C891&lt;&gt;"", $E891&lt;&gt;"", $G891&lt;&gt;"", $I891="")), "",
AND($B891="Requirement", AND($C891&lt;&gt;"", $E891&lt;&gt;"", $G891&lt;&gt;"", $I891&lt;&gt;"")), ""
)</f>
        <v/>
      </c>
    </row>
    <row r="892" spans="2:13" ht="19" x14ac:dyDescent="0.2">
      <c r="B892" s="25"/>
      <c r="C892" s="25"/>
      <c r="D892" s="20" t="str">
        <f>IF($C892&lt;&gt;""=FALSE,"",VLOOKUP(C892,Choices!#REF!,2,FALSE))</f>
        <v/>
      </c>
      <c r="E892" s="25"/>
      <c r="F892" s="20" t="str">
        <f>IF($E892&lt;&gt;""=FALSE,"",VLOOKUP(E892,Choices!#REF!,2,FALSE))</f>
        <v/>
      </c>
      <c r="G892" s="25"/>
      <c r="H892" s="20" t="str">
        <f>IF($G892&lt;&gt;""=FALSE,"", VLOOKUP($G892,Choices!#REF!, 2,FALSE))</f>
        <v/>
      </c>
      <c r="I892" s="25"/>
      <c r="J892" s="20" t="str">
        <f>IF($I892&lt;&gt;""=FALSE,"", VLOOKUP($I892,Choices!#REF!, 2,FALSE))</f>
        <v/>
      </c>
      <c r="K892" s="26"/>
      <c r="L892" s="26"/>
      <c r="M892" s="19" t="str" cm="1">
        <f t="array" ref="M892">_xlfn.IFS(
$B892&lt;&gt;""=FALSE, "",
AND($E892&lt;&gt;"", LEFT($E892, LEN($C892)+1) &lt;&gt; $C892 &amp; "."), "Error: Selected Sub-section does not belong to the selected Section.",
AND($G892&lt;&gt;"", LEFT($G892, LEN($E892)+1) &lt;&gt; $E892 &amp; "."), "Error: Selected Criterion does not belong to the selected Sub-section.",
AND($I892&lt;&gt;"", LEFT($I892, LEN($G892)+1) &lt;&gt; $G892 &amp; "."), "Error: Selected Requirement does not belong to the selected Criterion.",
AND($B892="Sub-section", OR($C892="", E892="")), "Error: Column C and E must be chosen if the feedback is on Section level.",
AND($B892="Criterion", OR($C892="", $E892="", $G892="")), "Error: Column C, E and Gmust be chosen if the feedback is on Criterion level.",
AND($B892="Requirement", OR($C892="", $E892="", $G892="", $I892="")), "Error: Column C, E, Gand I must be chosen if the feedback is on Requirement level.",
AND($B892="Sub-section",OR($G892&lt;&gt;"",$H892&lt;&gt;"",$I892&lt;&gt;"",$J892&lt;&gt;"")),"Error: Column G and I must be empty if the feedback is on Section level.",
AND($B892="Criterion",OR($I892&lt;&gt;"",$J892&lt;&gt;"")),"Error: Column I must be empty if the feedback is on Criterion level.",
AND($B892="Sub-section", AND($C892&lt;&gt;"", $E892&lt;&gt;"", $G892="", $I892="")), "",
AND($B892="Criterion", AND($C892&lt;&gt;"", $E892&lt;&gt;"", $G892&lt;&gt;"", $I892="")), "",
AND($B892="Requirement", AND($C892&lt;&gt;"", $E892&lt;&gt;"", $G892&lt;&gt;"", $I892&lt;&gt;"")), ""
)</f>
        <v/>
      </c>
    </row>
    <row r="893" spans="2:13" ht="19" x14ac:dyDescent="0.2">
      <c r="B893" s="25"/>
      <c r="C893" s="25"/>
      <c r="D893" s="20" t="str">
        <f>IF($C893&lt;&gt;""=FALSE,"",VLOOKUP(C893,Choices!#REF!,2,FALSE))</f>
        <v/>
      </c>
      <c r="E893" s="25"/>
      <c r="F893" s="20" t="str">
        <f>IF($E893&lt;&gt;""=FALSE,"",VLOOKUP(E893,Choices!#REF!,2,FALSE))</f>
        <v/>
      </c>
      <c r="G893" s="25"/>
      <c r="H893" s="20" t="str">
        <f>IF($G893&lt;&gt;""=FALSE,"", VLOOKUP($G893,Choices!#REF!, 2,FALSE))</f>
        <v/>
      </c>
      <c r="I893" s="25"/>
      <c r="J893" s="20" t="str">
        <f>IF($I893&lt;&gt;""=FALSE,"", VLOOKUP($I893,Choices!#REF!, 2,FALSE))</f>
        <v/>
      </c>
      <c r="K893" s="26"/>
      <c r="L893" s="26"/>
      <c r="M893" s="19" t="str" cm="1">
        <f t="array" ref="M893">_xlfn.IFS(
$B893&lt;&gt;""=FALSE, "",
AND($E893&lt;&gt;"", LEFT($E893, LEN($C893)+1) &lt;&gt; $C893 &amp; "."), "Error: Selected Sub-section does not belong to the selected Section.",
AND($G893&lt;&gt;"", LEFT($G893, LEN($E893)+1) &lt;&gt; $E893 &amp; "."), "Error: Selected Criterion does not belong to the selected Sub-section.",
AND($I893&lt;&gt;"", LEFT($I893, LEN($G893)+1) &lt;&gt; $G893 &amp; "."), "Error: Selected Requirement does not belong to the selected Criterion.",
AND($B893="Sub-section", OR($C893="", E893="")), "Error: Column C and E must be chosen if the feedback is on Section level.",
AND($B893="Criterion", OR($C893="", $E893="", $G893="")), "Error: Column C, E and Gmust be chosen if the feedback is on Criterion level.",
AND($B893="Requirement", OR($C893="", $E893="", $G893="", $I893="")), "Error: Column C, E, Gand I must be chosen if the feedback is on Requirement level.",
AND($B893="Sub-section",OR($G893&lt;&gt;"",$H893&lt;&gt;"",$I893&lt;&gt;"",$J893&lt;&gt;"")),"Error: Column G and I must be empty if the feedback is on Section level.",
AND($B893="Criterion",OR($I893&lt;&gt;"",$J893&lt;&gt;"")),"Error: Column I must be empty if the feedback is on Criterion level.",
AND($B893="Sub-section", AND($C893&lt;&gt;"", $E893&lt;&gt;"", $G893="", $I893="")), "",
AND($B893="Criterion", AND($C893&lt;&gt;"", $E893&lt;&gt;"", $G893&lt;&gt;"", $I893="")), "",
AND($B893="Requirement", AND($C893&lt;&gt;"", $E893&lt;&gt;"", $G893&lt;&gt;"", $I893&lt;&gt;"")), ""
)</f>
        <v/>
      </c>
    </row>
    <row r="894" spans="2:13" ht="19" x14ac:dyDescent="0.2">
      <c r="B894" s="25"/>
      <c r="C894" s="25"/>
      <c r="D894" s="20" t="str">
        <f>IF($C894&lt;&gt;""=FALSE,"",VLOOKUP(C894,Choices!#REF!,2,FALSE))</f>
        <v/>
      </c>
      <c r="E894" s="25"/>
      <c r="F894" s="20" t="str">
        <f>IF($E894&lt;&gt;""=FALSE,"",VLOOKUP(E894,Choices!#REF!,2,FALSE))</f>
        <v/>
      </c>
      <c r="G894" s="25"/>
      <c r="H894" s="20" t="str">
        <f>IF($G894&lt;&gt;""=FALSE,"", VLOOKUP($G894,Choices!#REF!, 2,FALSE))</f>
        <v/>
      </c>
      <c r="I894" s="25"/>
      <c r="J894" s="20" t="str">
        <f>IF($I894&lt;&gt;""=FALSE,"", VLOOKUP($I894,Choices!#REF!, 2,FALSE))</f>
        <v/>
      </c>
      <c r="K894" s="26"/>
      <c r="L894" s="26"/>
      <c r="M894" s="19" t="str" cm="1">
        <f t="array" ref="M894">_xlfn.IFS(
$B894&lt;&gt;""=FALSE, "",
AND($E894&lt;&gt;"", LEFT($E894, LEN($C894)+1) &lt;&gt; $C894 &amp; "."), "Error: Selected Sub-section does not belong to the selected Section.",
AND($G894&lt;&gt;"", LEFT($G894, LEN($E894)+1) &lt;&gt; $E894 &amp; "."), "Error: Selected Criterion does not belong to the selected Sub-section.",
AND($I894&lt;&gt;"", LEFT($I894, LEN($G894)+1) &lt;&gt; $G894 &amp; "."), "Error: Selected Requirement does not belong to the selected Criterion.",
AND($B894="Sub-section", OR($C894="", E894="")), "Error: Column C and E must be chosen if the feedback is on Section level.",
AND($B894="Criterion", OR($C894="", $E894="", $G894="")), "Error: Column C, E and Gmust be chosen if the feedback is on Criterion level.",
AND($B894="Requirement", OR($C894="", $E894="", $G894="", $I894="")), "Error: Column C, E, Gand I must be chosen if the feedback is on Requirement level.",
AND($B894="Sub-section",OR($G894&lt;&gt;"",$H894&lt;&gt;"",$I894&lt;&gt;"",$J894&lt;&gt;"")),"Error: Column G and I must be empty if the feedback is on Section level.",
AND($B894="Criterion",OR($I894&lt;&gt;"",$J894&lt;&gt;"")),"Error: Column I must be empty if the feedback is on Criterion level.",
AND($B894="Sub-section", AND($C894&lt;&gt;"", $E894&lt;&gt;"", $G894="", $I894="")), "",
AND($B894="Criterion", AND($C894&lt;&gt;"", $E894&lt;&gt;"", $G894&lt;&gt;"", $I894="")), "",
AND($B894="Requirement", AND($C894&lt;&gt;"", $E894&lt;&gt;"", $G894&lt;&gt;"", $I894&lt;&gt;"")), ""
)</f>
        <v/>
      </c>
    </row>
    <row r="895" spans="2:13" ht="19" x14ac:dyDescent="0.2">
      <c r="B895" s="25"/>
      <c r="C895" s="25"/>
      <c r="D895" s="20" t="str">
        <f>IF($C895&lt;&gt;""=FALSE,"",VLOOKUP(C895,Choices!#REF!,2,FALSE))</f>
        <v/>
      </c>
      <c r="E895" s="25"/>
      <c r="F895" s="20" t="str">
        <f>IF($E895&lt;&gt;""=FALSE,"",VLOOKUP(E895,Choices!#REF!,2,FALSE))</f>
        <v/>
      </c>
      <c r="G895" s="25"/>
      <c r="H895" s="20" t="str">
        <f>IF($G895&lt;&gt;""=FALSE,"", VLOOKUP($G895,Choices!#REF!, 2,FALSE))</f>
        <v/>
      </c>
      <c r="I895" s="25"/>
      <c r="J895" s="20" t="str">
        <f>IF($I895&lt;&gt;""=FALSE,"", VLOOKUP($I895,Choices!#REF!, 2,FALSE))</f>
        <v/>
      </c>
      <c r="K895" s="26"/>
      <c r="L895" s="26"/>
      <c r="M895" s="19" t="str" cm="1">
        <f t="array" ref="M895">_xlfn.IFS(
$B895&lt;&gt;""=FALSE, "",
AND($E895&lt;&gt;"", LEFT($E895, LEN($C895)+1) &lt;&gt; $C895 &amp; "."), "Error: Selected Sub-section does not belong to the selected Section.",
AND($G895&lt;&gt;"", LEFT($G895, LEN($E895)+1) &lt;&gt; $E895 &amp; "."), "Error: Selected Criterion does not belong to the selected Sub-section.",
AND($I895&lt;&gt;"", LEFT($I895, LEN($G895)+1) &lt;&gt; $G895 &amp; "."), "Error: Selected Requirement does not belong to the selected Criterion.",
AND($B895="Sub-section", OR($C895="", E895="")), "Error: Column C and E must be chosen if the feedback is on Section level.",
AND($B895="Criterion", OR($C895="", $E895="", $G895="")), "Error: Column C, E and Gmust be chosen if the feedback is on Criterion level.",
AND($B895="Requirement", OR($C895="", $E895="", $G895="", $I895="")), "Error: Column C, E, Gand I must be chosen if the feedback is on Requirement level.",
AND($B895="Sub-section",OR($G895&lt;&gt;"",$H895&lt;&gt;"",$I895&lt;&gt;"",$J895&lt;&gt;"")),"Error: Column G and I must be empty if the feedback is on Section level.",
AND($B895="Criterion",OR($I895&lt;&gt;"",$J895&lt;&gt;"")),"Error: Column I must be empty if the feedback is on Criterion level.",
AND($B895="Sub-section", AND($C895&lt;&gt;"", $E895&lt;&gt;"", $G895="", $I895="")), "",
AND($B895="Criterion", AND($C895&lt;&gt;"", $E895&lt;&gt;"", $G895&lt;&gt;"", $I895="")), "",
AND($B895="Requirement", AND($C895&lt;&gt;"", $E895&lt;&gt;"", $G895&lt;&gt;"", $I895&lt;&gt;"")), ""
)</f>
        <v/>
      </c>
    </row>
    <row r="896" spans="2:13" ht="19" x14ac:dyDescent="0.2">
      <c r="B896" s="25"/>
      <c r="C896" s="25"/>
      <c r="D896" s="20" t="str">
        <f>IF($C896&lt;&gt;""=FALSE,"",VLOOKUP(C896,Choices!#REF!,2,FALSE))</f>
        <v/>
      </c>
      <c r="E896" s="25"/>
      <c r="F896" s="20" t="str">
        <f>IF($E896&lt;&gt;""=FALSE,"",VLOOKUP(E896,Choices!#REF!,2,FALSE))</f>
        <v/>
      </c>
      <c r="G896" s="25"/>
      <c r="H896" s="20" t="str">
        <f>IF($G896&lt;&gt;""=FALSE,"", VLOOKUP($G896,Choices!#REF!, 2,FALSE))</f>
        <v/>
      </c>
      <c r="I896" s="25"/>
      <c r="J896" s="20" t="str">
        <f>IF($I896&lt;&gt;""=FALSE,"", VLOOKUP($I896,Choices!#REF!, 2,FALSE))</f>
        <v/>
      </c>
      <c r="K896" s="26"/>
      <c r="L896" s="26"/>
      <c r="M896" s="19" t="str" cm="1">
        <f t="array" ref="M896">_xlfn.IFS(
$B896&lt;&gt;""=FALSE, "",
AND($E896&lt;&gt;"", LEFT($E896, LEN($C896)+1) &lt;&gt; $C896 &amp; "."), "Error: Selected Sub-section does not belong to the selected Section.",
AND($G896&lt;&gt;"", LEFT($G896, LEN($E896)+1) &lt;&gt; $E896 &amp; "."), "Error: Selected Criterion does not belong to the selected Sub-section.",
AND($I896&lt;&gt;"", LEFT($I896, LEN($G896)+1) &lt;&gt; $G896 &amp; "."), "Error: Selected Requirement does not belong to the selected Criterion.",
AND($B896="Sub-section", OR($C896="", E896="")), "Error: Column C and E must be chosen if the feedback is on Section level.",
AND($B896="Criterion", OR($C896="", $E896="", $G896="")), "Error: Column C, E and Gmust be chosen if the feedback is on Criterion level.",
AND($B896="Requirement", OR($C896="", $E896="", $G896="", $I896="")), "Error: Column C, E, Gand I must be chosen if the feedback is on Requirement level.",
AND($B896="Sub-section",OR($G896&lt;&gt;"",$H896&lt;&gt;"",$I896&lt;&gt;"",$J896&lt;&gt;"")),"Error: Column G and I must be empty if the feedback is on Section level.",
AND($B896="Criterion",OR($I896&lt;&gt;"",$J896&lt;&gt;"")),"Error: Column I must be empty if the feedback is on Criterion level.",
AND($B896="Sub-section", AND($C896&lt;&gt;"", $E896&lt;&gt;"", $G896="", $I896="")), "",
AND($B896="Criterion", AND($C896&lt;&gt;"", $E896&lt;&gt;"", $G896&lt;&gt;"", $I896="")), "",
AND($B896="Requirement", AND($C896&lt;&gt;"", $E896&lt;&gt;"", $G896&lt;&gt;"", $I896&lt;&gt;"")), ""
)</f>
        <v/>
      </c>
    </row>
    <row r="897" spans="2:13" ht="19" x14ac:dyDescent="0.2">
      <c r="B897" s="25"/>
      <c r="C897" s="25"/>
      <c r="D897" s="20" t="str">
        <f>IF($C897&lt;&gt;""=FALSE,"",VLOOKUP(C897,Choices!#REF!,2,FALSE))</f>
        <v/>
      </c>
      <c r="E897" s="25"/>
      <c r="F897" s="20" t="str">
        <f>IF($E897&lt;&gt;""=FALSE,"",VLOOKUP(E897,Choices!#REF!,2,FALSE))</f>
        <v/>
      </c>
      <c r="G897" s="25"/>
      <c r="H897" s="20" t="str">
        <f>IF($G897&lt;&gt;""=FALSE,"", VLOOKUP($G897,Choices!#REF!, 2,FALSE))</f>
        <v/>
      </c>
      <c r="I897" s="25"/>
      <c r="J897" s="20" t="str">
        <f>IF($I897&lt;&gt;""=FALSE,"", VLOOKUP($I897,Choices!#REF!, 2,FALSE))</f>
        <v/>
      </c>
      <c r="K897" s="26"/>
      <c r="L897" s="26"/>
      <c r="M897" s="19" t="str" cm="1">
        <f t="array" ref="M897">_xlfn.IFS(
$B897&lt;&gt;""=FALSE, "",
AND($E897&lt;&gt;"", LEFT($E897, LEN($C897)+1) &lt;&gt; $C897 &amp; "."), "Error: Selected Sub-section does not belong to the selected Section.",
AND($G897&lt;&gt;"", LEFT($G897, LEN($E897)+1) &lt;&gt; $E897 &amp; "."), "Error: Selected Criterion does not belong to the selected Sub-section.",
AND($I897&lt;&gt;"", LEFT($I897, LEN($G897)+1) &lt;&gt; $G897 &amp; "."), "Error: Selected Requirement does not belong to the selected Criterion.",
AND($B897="Sub-section", OR($C897="", E897="")), "Error: Column C and E must be chosen if the feedback is on Section level.",
AND($B897="Criterion", OR($C897="", $E897="", $G897="")), "Error: Column C, E and Gmust be chosen if the feedback is on Criterion level.",
AND($B897="Requirement", OR($C897="", $E897="", $G897="", $I897="")), "Error: Column C, E, Gand I must be chosen if the feedback is on Requirement level.",
AND($B897="Sub-section",OR($G897&lt;&gt;"",$H897&lt;&gt;"",$I897&lt;&gt;"",$J897&lt;&gt;"")),"Error: Column G and I must be empty if the feedback is on Section level.",
AND($B897="Criterion",OR($I897&lt;&gt;"",$J897&lt;&gt;"")),"Error: Column I must be empty if the feedback is on Criterion level.",
AND($B897="Sub-section", AND($C897&lt;&gt;"", $E897&lt;&gt;"", $G897="", $I897="")), "",
AND($B897="Criterion", AND($C897&lt;&gt;"", $E897&lt;&gt;"", $G897&lt;&gt;"", $I897="")), "",
AND($B897="Requirement", AND($C897&lt;&gt;"", $E897&lt;&gt;"", $G897&lt;&gt;"", $I897&lt;&gt;"")), ""
)</f>
        <v/>
      </c>
    </row>
    <row r="898" spans="2:13" ht="19" x14ac:dyDescent="0.2">
      <c r="B898" s="25"/>
      <c r="C898" s="25"/>
      <c r="D898" s="20" t="str">
        <f>IF($C898&lt;&gt;""=FALSE,"",VLOOKUP(C898,Choices!#REF!,2,FALSE))</f>
        <v/>
      </c>
      <c r="E898" s="25"/>
      <c r="F898" s="20" t="str">
        <f>IF($E898&lt;&gt;""=FALSE,"",VLOOKUP(E898,Choices!#REF!,2,FALSE))</f>
        <v/>
      </c>
      <c r="G898" s="25"/>
      <c r="H898" s="20" t="str">
        <f>IF($G898&lt;&gt;""=FALSE,"", VLOOKUP($G898,Choices!#REF!, 2,FALSE))</f>
        <v/>
      </c>
      <c r="I898" s="25"/>
      <c r="J898" s="20" t="str">
        <f>IF($I898&lt;&gt;""=FALSE,"", VLOOKUP($I898,Choices!#REF!, 2,FALSE))</f>
        <v/>
      </c>
      <c r="K898" s="26"/>
      <c r="L898" s="26"/>
      <c r="M898" s="19" t="str" cm="1">
        <f t="array" ref="M898">_xlfn.IFS(
$B898&lt;&gt;""=FALSE, "",
AND($E898&lt;&gt;"", LEFT($E898, LEN($C898)+1) &lt;&gt; $C898 &amp; "."), "Error: Selected Sub-section does not belong to the selected Section.",
AND($G898&lt;&gt;"", LEFT($G898, LEN($E898)+1) &lt;&gt; $E898 &amp; "."), "Error: Selected Criterion does not belong to the selected Sub-section.",
AND($I898&lt;&gt;"", LEFT($I898, LEN($G898)+1) &lt;&gt; $G898 &amp; "."), "Error: Selected Requirement does not belong to the selected Criterion.",
AND($B898="Sub-section", OR($C898="", E898="")), "Error: Column C and E must be chosen if the feedback is on Section level.",
AND($B898="Criterion", OR($C898="", $E898="", $G898="")), "Error: Column C, E and Gmust be chosen if the feedback is on Criterion level.",
AND($B898="Requirement", OR($C898="", $E898="", $G898="", $I898="")), "Error: Column C, E, Gand I must be chosen if the feedback is on Requirement level.",
AND($B898="Sub-section",OR($G898&lt;&gt;"",$H898&lt;&gt;"",$I898&lt;&gt;"",$J898&lt;&gt;"")),"Error: Column G and I must be empty if the feedback is on Section level.",
AND($B898="Criterion",OR($I898&lt;&gt;"",$J898&lt;&gt;"")),"Error: Column I must be empty if the feedback is on Criterion level.",
AND($B898="Sub-section", AND($C898&lt;&gt;"", $E898&lt;&gt;"", $G898="", $I898="")), "",
AND($B898="Criterion", AND($C898&lt;&gt;"", $E898&lt;&gt;"", $G898&lt;&gt;"", $I898="")), "",
AND($B898="Requirement", AND($C898&lt;&gt;"", $E898&lt;&gt;"", $G898&lt;&gt;"", $I898&lt;&gt;"")), ""
)</f>
        <v/>
      </c>
    </row>
    <row r="899" spans="2:13" ht="19" x14ac:dyDescent="0.2">
      <c r="B899" s="25"/>
      <c r="C899" s="25"/>
      <c r="D899" s="20" t="str">
        <f>IF($C899&lt;&gt;""=FALSE,"",VLOOKUP(C899,Choices!#REF!,2,FALSE))</f>
        <v/>
      </c>
      <c r="E899" s="25"/>
      <c r="F899" s="20" t="str">
        <f>IF($E899&lt;&gt;""=FALSE,"",VLOOKUP(E899,Choices!#REF!,2,FALSE))</f>
        <v/>
      </c>
      <c r="G899" s="25"/>
      <c r="H899" s="20" t="str">
        <f>IF($G899&lt;&gt;""=FALSE,"", VLOOKUP($G899,Choices!#REF!, 2,FALSE))</f>
        <v/>
      </c>
      <c r="I899" s="25"/>
      <c r="J899" s="20" t="str">
        <f>IF($I899&lt;&gt;""=FALSE,"", VLOOKUP($I899,Choices!#REF!, 2,FALSE))</f>
        <v/>
      </c>
      <c r="K899" s="26"/>
      <c r="L899" s="26"/>
      <c r="M899" s="19" t="str" cm="1">
        <f t="array" ref="M899">_xlfn.IFS(
$B899&lt;&gt;""=FALSE, "",
AND($E899&lt;&gt;"", LEFT($E899, LEN($C899)+1) &lt;&gt; $C899 &amp; "."), "Error: Selected Sub-section does not belong to the selected Section.",
AND($G899&lt;&gt;"", LEFT($G899, LEN($E899)+1) &lt;&gt; $E899 &amp; "."), "Error: Selected Criterion does not belong to the selected Sub-section.",
AND($I899&lt;&gt;"", LEFT($I899, LEN($G899)+1) &lt;&gt; $G899 &amp; "."), "Error: Selected Requirement does not belong to the selected Criterion.",
AND($B899="Sub-section", OR($C899="", E899="")), "Error: Column C and E must be chosen if the feedback is on Section level.",
AND($B899="Criterion", OR($C899="", $E899="", $G899="")), "Error: Column C, E and Gmust be chosen if the feedback is on Criterion level.",
AND($B899="Requirement", OR($C899="", $E899="", $G899="", $I899="")), "Error: Column C, E, Gand I must be chosen if the feedback is on Requirement level.",
AND($B899="Sub-section",OR($G899&lt;&gt;"",$H899&lt;&gt;"",$I899&lt;&gt;"",$J899&lt;&gt;"")),"Error: Column G and I must be empty if the feedback is on Section level.",
AND($B899="Criterion",OR($I899&lt;&gt;"",$J899&lt;&gt;"")),"Error: Column I must be empty if the feedback is on Criterion level.",
AND($B899="Sub-section", AND($C899&lt;&gt;"", $E899&lt;&gt;"", $G899="", $I899="")), "",
AND($B899="Criterion", AND($C899&lt;&gt;"", $E899&lt;&gt;"", $G899&lt;&gt;"", $I899="")), "",
AND($B899="Requirement", AND($C899&lt;&gt;"", $E899&lt;&gt;"", $G899&lt;&gt;"", $I899&lt;&gt;"")), ""
)</f>
        <v/>
      </c>
    </row>
    <row r="900" spans="2:13" ht="19" x14ac:dyDescent="0.2">
      <c r="B900" s="25"/>
      <c r="C900" s="25"/>
      <c r="D900" s="20" t="str">
        <f>IF($C900&lt;&gt;""=FALSE,"",VLOOKUP(C900,Choices!#REF!,2,FALSE))</f>
        <v/>
      </c>
      <c r="E900" s="25"/>
      <c r="F900" s="20" t="str">
        <f>IF($E900&lt;&gt;""=FALSE,"",VLOOKUP(E900,Choices!#REF!,2,FALSE))</f>
        <v/>
      </c>
      <c r="G900" s="25"/>
      <c r="H900" s="20" t="str">
        <f>IF($G900&lt;&gt;""=FALSE,"", VLOOKUP($G900,Choices!#REF!, 2,FALSE))</f>
        <v/>
      </c>
      <c r="I900" s="25"/>
      <c r="J900" s="20" t="str">
        <f>IF($I900&lt;&gt;""=FALSE,"", VLOOKUP($I900,Choices!#REF!, 2,FALSE))</f>
        <v/>
      </c>
      <c r="K900" s="26"/>
      <c r="L900" s="26"/>
      <c r="M900" s="19" t="str" cm="1">
        <f t="array" ref="M900">_xlfn.IFS(
$B900&lt;&gt;""=FALSE, "",
AND($E900&lt;&gt;"", LEFT($E900, LEN($C900)+1) &lt;&gt; $C900 &amp; "."), "Error: Selected Sub-section does not belong to the selected Section.",
AND($G900&lt;&gt;"", LEFT($G900, LEN($E900)+1) &lt;&gt; $E900 &amp; "."), "Error: Selected Criterion does not belong to the selected Sub-section.",
AND($I900&lt;&gt;"", LEFT($I900, LEN($G900)+1) &lt;&gt; $G900 &amp; "."), "Error: Selected Requirement does not belong to the selected Criterion.",
AND($B900="Sub-section", OR($C900="", E900="")), "Error: Column C and E must be chosen if the feedback is on Section level.",
AND($B900="Criterion", OR($C900="", $E900="", $G900="")), "Error: Column C, E and Gmust be chosen if the feedback is on Criterion level.",
AND($B900="Requirement", OR($C900="", $E900="", $G900="", $I900="")), "Error: Column C, E, Gand I must be chosen if the feedback is on Requirement level.",
AND($B900="Sub-section",OR($G900&lt;&gt;"",$H900&lt;&gt;"",$I900&lt;&gt;"",$J900&lt;&gt;"")),"Error: Column G and I must be empty if the feedback is on Section level.",
AND($B900="Criterion",OR($I900&lt;&gt;"",$J900&lt;&gt;"")),"Error: Column I must be empty if the feedback is on Criterion level.",
AND($B900="Sub-section", AND($C900&lt;&gt;"", $E900&lt;&gt;"", $G900="", $I900="")), "",
AND($B900="Criterion", AND($C900&lt;&gt;"", $E900&lt;&gt;"", $G900&lt;&gt;"", $I900="")), "",
AND($B900="Requirement", AND($C900&lt;&gt;"", $E900&lt;&gt;"", $G900&lt;&gt;"", $I900&lt;&gt;"")), ""
)</f>
        <v/>
      </c>
    </row>
    <row r="901" spans="2:13" ht="19" x14ac:dyDescent="0.2">
      <c r="B901" s="25"/>
      <c r="C901" s="25"/>
      <c r="D901" s="20" t="str">
        <f>IF($C901&lt;&gt;""=FALSE,"",VLOOKUP(C901,Choices!#REF!,2,FALSE))</f>
        <v/>
      </c>
      <c r="E901" s="25"/>
      <c r="F901" s="20" t="str">
        <f>IF($E901&lt;&gt;""=FALSE,"",VLOOKUP(E901,Choices!#REF!,2,FALSE))</f>
        <v/>
      </c>
      <c r="G901" s="25"/>
      <c r="H901" s="20" t="str">
        <f>IF($G901&lt;&gt;""=FALSE,"", VLOOKUP($G901,Choices!#REF!, 2,FALSE))</f>
        <v/>
      </c>
      <c r="I901" s="25"/>
      <c r="J901" s="20" t="str">
        <f>IF($I901&lt;&gt;""=FALSE,"", VLOOKUP($I901,Choices!#REF!, 2,FALSE))</f>
        <v/>
      </c>
      <c r="K901" s="26"/>
      <c r="L901" s="26"/>
      <c r="M901" s="19" t="str" cm="1">
        <f t="array" ref="M901">_xlfn.IFS(
$B901&lt;&gt;""=FALSE, "",
AND($E901&lt;&gt;"", LEFT($E901, LEN($C901)+1) &lt;&gt; $C901 &amp; "."), "Error: Selected Sub-section does not belong to the selected Section.",
AND($G901&lt;&gt;"", LEFT($G901, LEN($E901)+1) &lt;&gt; $E901 &amp; "."), "Error: Selected Criterion does not belong to the selected Sub-section.",
AND($I901&lt;&gt;"", LEFT($I901, LEN($G901)+1) &lt;&gt; $G901 &amp; "."), "Error: Selected Requirement does not belong to the selected Criterion.",
AND($B901="Sub-section", OR($C901="", E901="")), "Error: Column C and E must be chosen if the feedback is on Section level.",
AND($B901="Criterion", OR($C901="", $E901="", $G901="")), "Error: Column C, E and Gmust be chosen if the feedback is on Criterion level.",
AND($B901="Requirement", OR($C901="", $E901="", $G901="", $I901="")), "Error: Column C, E, Gand I must be chosen if the feedback is on Requirement level.",
AND($B901="Sub-section",OR($G901&lt;&gt;"",$H901&lt;&gt;"",$I901&lt;&gt;"",$J901&lt;&gt;"")),"Error: Column G and I must be empty if the feedback is on Section level.",
AND($B901="Criterion",OR($I901&lt;&gt;"",$J901&lt;&gt;"")),"Error: Column I must be empty if the feedback is on Criterion level.",
AND($B901="Sub-section", AND($C901&lt;&gt;"", $E901&lt;&gt;"", $G901="", $I901="")), "",
AND($B901="Criterion", AND($C901&lt;&gt;"", $E901&lt;&gt;"", $G901&lt;&gt;"", $I901="")), "",
AND($B901="Requirement", AND($C901&lt;&gt;"", $E901&lt;&gt;"", $G901&lt;&gt;"", $I901&lt;&gt;"")), ""
)</f>
        <v/>
      </c>
    </row>
    <row r="902" spans="2:13" ht="19" x14ac:dyDescent="0.2">
      <c r="B902" s="25"/>
      <c r="C902" s="25"/>
      <c r="D902" s="20" t="str">
        <f>IF($C902&lt;&gt;""=FALSE,"",VLOOKUP(C902,Choices!#REF!,2,FALSE))</f>
        <v/>
      </c>
      <c r="E902" s="25"/>
      <c r="F902" s="20" t="str">
        <f>IF($E902&lt;&gt;""=FALSE,"",VLOOKUP(E902,Choices!#REF!,2,FALSE))</f>
        <v/>
      </c>
      <c r="G902" s="25"/>
      <c r="H902" s="20" t="str">
        <f>IF($G902&lt;&gt;""=FALSE,"", VLOOKUP($G902,Choices!#REF!, 2,FALSE))</f>
        <v/>
      </c>
      <c r="I902" s="25"/>
      <c r="J902" s="20" t="str">
        <f>IF($I902&lt;&gt;""=FALSE,"", VLOOKUP($I902,Choices!#REF!, 2,FALSE))</f>
        <v/>
      </c>
      <c r="K902" s="26"/>
      <c r="L902" s="26"/>
      <c r="M902" s="19" t="str" cm="1">
        <f t="array" ref="M902">_xlfn.IFS(
$B902&lt;&gt;""=FALSE, "",
AND($E902&lt;&gt;"", LEFT($E902, LEN($C902)+1) &lt;&gt; $C902 &amp; "."), "Error: Selected Sub-section does not belong to the selected Section.",
AND($G902&lt;&gt;"", LEFT($G902, LEN($E902)+1) &lt;&gt; $E902 &amp; "."), "Error: Selected Criterion does not belong to the selected Sub-section.",
AND($I902&lt;&gt;"", LEFT($I902, LEN($G902)+1) &lt;&gt; $G902 &amp; "."), "Error: Selected Requirement does not belong to the selected Criterion.",
AND($B902="Sub-section", OR($C902="", E902="")), "Error: Column C and E must be chosen if the feedback is on Section level.",
AND($B902="Criterion", OR($C902="", $E902="", $G902="")), "Error: Column C, E and Gmust be chosen if the feedback is on Criterion level.",
AND($B902="Requirement", OR($C902="", $E902="", $G902="", $I902="")), "Error: Column C, E, Gand I must be chosen if the feedback is on Requirement level.",
AND($B902="Sub-section",OR($G902&lt;&gt;"",$H902&lt;&gt;"",$I902&lt;&gt;"",$J902&lt;&gt;"")),"Error: Column G and I must be empty if the feedback is on Section level.",
AND($B902="Criterion",OR($I902&lt;&gt;"",$J902&lt;&gt;"")),"Error: Column I must be empty if the feedback is on Criterion level.",
AND($B902="Sub-section", AND($C902&lt;&gt;"", $E902&lt;&gt;"", $G902="", $I902="")), "",
AND($B902="Criterion", AND($C902&lt;&gt;"", $E902&lt;&gt;"", $G902&lt;&gt;"", $I902="")), "",
AND($B902="Requirement", AND($C902&lt;&gt;"", $E902&lt;&gt;"", $G902&lt;&gt;"", $I902&lt;&gt;"")), ""
)</f>
        <v/>
      </c>
    </row>
    <row r="903" spans="2:13" ht="19" x14ac:dyDescent="0.2">
      <c r="B903" s="25"/>
      <c r="C903" s="25"/>
      <c r="D903" s="20" t="str">
        <f>IF($C903&lt;&gt;""=FALSE,"",VLOOKUP(C903,Choices!#REF!,2,FALSE))</f>
        <v/>
      </c>
      <c r="E903" s="25"/>
      <c r="F903" s="20" t="str">
        <f>IF($E903&lt;&gt;""=FALSE,"",VLOOKUP(E903,Choices!#REF!,2,FALSE))</f>
        <v/>
      </c>
      <c r="G903" s="25"/>
      <c r="H903" s="20" t="str">
        <f>IF($G903&lt;&gt;""=FALSE,"", VLOOKUP($G903,Choices!#REF!, 2,FALSE))</f>
        <v/>
      </c>
      <c r="I903" s="25"/>
      <c r="J903" s="20" t="str">
        <f>IF($I903&lt;&gt;""=FALSE,"", VLOOKUP($I903,Choices!#REF!, 2,FALSE))</f>
        <v/>
      </c>
      <c r="K903" s="26"/>
      <c r="L903" s="26"/>
      <c r="M903" s="19" t="str" cm="1">
        <f t="array" ref="M903">_xlfn.IFS(
$B903&lt;&gt;""=FALSE, "",
AND($E903&lt;&gt;"", LEFT($E903, LEN($C903)+1) &lt;&gt; $C903 &amp; "."), "Error: Selected Sub-section does not belong to the selected Section.",
AND($G903&lt;&gt;"", LEFT($G903, LEN($E903)+1) &lt;&gt; $E903 &amp; "."), "Error: Selected Criterion does not belong to the selected Sub-section.",
AND($I903&lt;&gt;"", LEFT($I903, LEN($G903)+1) &lt;&gt; $G903 &amp; "."), "Error: Selected Requirement does not belong to the selected Criterion.",
AND($B903="Sub-section", OR($C903="", E903="")), "Error: Column C and E must be chosen if the feedback is on Section level.",
AND($B903="Criterion", OR($C903="", $E903="", $G903="")), "Error: Column C, E and Gmust be chosen if the feedback is on Criterion level.",
AND($B903="Requirement", OR($C903="", $E903="", $G903="", $I903="")), "Error: Column C, E, Gand I must be chosen if the feedback is on Requirement level.",
AND($B903="Sub-section",OR($G903&lt;&gt;"",$H903&lt;&gt;"",$I903&lt;&gt;"",$J903&lt;&gt;"")),"Error: Column G and I must be empty if the feedback is on Section level.",
AND($B903="Criterion",OR($I903&lt;&gt;"",$J903&lt;&gt;"")),"Error: Column I must be empty if the feedback is on Criterion level.",
AND($B903="Sub-section", AND($C903&lt;&gt;"", $E903&lt;&gt;"", $G903="", $I903="")), "",
AND($B903="Criterion", AND($C903&lt;&gt;"", $E903&lt;&gt;"", $G903&lt;&gt;"", $I903="")), "",
AND($B903="Requirement", AND($C903&lt;&gt;"", $E903&lt;&gt;"", $G903&lt;&gt;"", $I903&lt;&gt;"")), ""
)</f>
        <v/>
      </c>
    </row>
    <row r="904" spans="2:13" ht="19" x14ac:dyDescent="0.2">
      <c r="B904" s="25"/>
      <c r="C904" s="25"/>
      <c r="D904" s="20" t="str">
        <f>IF($C904&lt;&gt;""=FALSE,"",VLOOKUP(C904,Choices!#REF!,2,FALSE))</f>
        <v/>
      </c>
      <c r="E904" s="25"/>
      <c r="F904" s="20" t="str">
        <f>IF($E904&lt;&gt;""=FALSE,"",VLOOKUP(E904,Choices!#REF!,2,FALSE))</f>
        <v/>
      </c>
      <c r="G904" s="25"/>
      <c r="H904" s="20" t="str">
        <f>IF($G904&lt;&gt;""=FALSE,"", VLOOKUP($G904,Choices!#REF!, 2,FALSE))</f>
        <v/>
      </c>
      <c r="I904" s="25"/>
      <c r="J904" s="20" t="str">
        <f>IF($I904&lt;&gt;""=FALSE,"", VLOOKUP($I904,Choices!#REF!, 2,FALSE))</f>
        <v/>
      </c>
      <c r="K904" s="26"/>
      <c r="L904" s="26"/>
      <c r="M904" s="19" t="str" cm="1">
        <f t="array" ref="M904">_xlfn.IFS(
$B904&lt;&gt;""=FALSE, "",
AND($E904&lt;&gt;"", LEFT($E904, LEN($C904)+1) &lt;&gt; $C904 &amp; "."), "Error: Selected Sub-section does not belong to the selected Section.",
AND($G904&lt;&gt;"", LEFT($G904, LEN($E904)+1) &lt;&gt; $E904 &amp; "."), "Error: Selected Criterion does not belong to the selected Sub-section.",
AND($I904&lt;&gt;"", LEFT($I904, LEN($G904)+1) &lt;&gt; $G904 &amp; "."), "Error: Selected Requirement does not belong to the selected Criterion.",
AND($B904="Sub-section", OR($C904="", E904="")), "Error: Column C and E must be chosen if the feedback is on Section level.",
AND($B904="Criterion", OR($C904="", $E904="", $G904="")), "Error: Column C, E and Gmust be chosen if the feedback is on Criterion level.",
AND($B904="Requirement", OR($C904="", $E904="", $G904="", $I904="")), "Error: Column C, E, Gand I must be chosen if the feedback is on Requirement level.",
AND($B904="Sub-section",OR($G904&lt;&gt;"",$H904&lt;&gt;"",$I904&lt;&gt;"",$J904&lt;&gt;"")),"Error: Column G and I must be empty if the feedback is on Section level.",
AND($B904="Criterion",OR($I904&lt;&gt;"",$J904&lt;&gt;"")),"Error: Column I must be empty if the feedback is on Criterion level.",
AND($B904="Sub-section", AND($C904&lt;&gt;"", $E904&lt;&gt;"", $G904="", $I904="")), "",
AND($B904="Criterion", AND($C904&lt;&gt;"", $E904&lt;&gt;"", $G904&lt;&gt;"", $I904="")), "",
AND($B904="Requirement", AND($C904&lt;&gt;"", $E904&lt;&gt;"", $G904&lt;&gt;"", $I904&lt;&gt;"")), ""
)</f>
        <v/>
      </c>
    </row>
    <row r="905" spans="2:13" ht="19" x14ac:dyDescent="0.2">
      <c r="B905" s="25"/>
      <c r="C905" s="25"/>
      <c r="D905" s="20" t="str">
        <f>IF($C905&lt;&gt;""=FALSE,"",VLOOKUP(C905,Choices!#REF!,2,FALSE))</f>
        <v/>
      </c>
      <c r="E905" s="25"/>
      <c r="F905" s="20" t="str">
        <f>IF($E905&lt;&gt;""=FALSE,"",VLOOKUP(E905,Choices!#REF!,2,FALSE))</f>
        <v/>
      </c>
      <c r="G905" s="25"/>
      <c r="H905" s="20" t="str">
        <f>IF($G905&lt;&gt;""=FALSE,"", VLOOKUP($G905,Choices!#REF!, 2,FALSE))</f>
        <v/>
      </c>
      <c r="I905" s="25"/>
      <c r="J905" s="20" t="str">
        <f>IF($I905&lt;&gt;""=FALSE,"", VLOOKUP($I905,Choices!#REF!, 2,FALSE))</f>
        <v/>
      </c>
      <c r="K905" s="26"/>
      <c r="L905" s="26"/>
      <c r="M905" s="19" t="str" cm="1">
        <f t="array" ref="M905">_xlfn.IFS(
$B905&lt;&gt;""=FALSE, "",
AND($E905&lt;&gt;"", LEFT($E905, LEN($C905)+1) &lt;&gt; $C905 &amp; "."), "Error: Selected Sub-section does not belong to the selected Section.",
AND($G905&lt;&gt;"", LEFT($G905, LEN($E905)+1) &lt;&gt; $E905 &amp; "."), "Error: Selected Criterion does not belong to the selected Sub-section.",
AND($I905&lt;&gt;"", LEFT($I905, LEN($G905)+1) &lt;&gt; $G905 &amp; "."), "Error: Selected Requirement does not belong to the selected Criterion.",
AND($B905="Sub-section", OR($C905="", E905="")), "Error: Column C and E must be chosen if the feedback is on Section level.",
AND($B905="Criterion", OR($C905="", $E905="", $G905="")), "Error: Column C, E and Gmust be chosen if the feedback is on Criterion level.",
AND($B905="Requirement", OR($C905="", $E905="", $G905="", $I905="")), "Error: Column C, E, Gand I must be chosen if the feedback is on Requirement level.",
AND($B905="Sub-section",OR($G905&lt;&gt;"",$H905&lt;&gt;"",$I905&lt;&gt;"",$J905&lt;&gt;"")),"Error: Column G and I must be empty if the feedback is on Section level.",
AND($B905="Criterion",OR($I905&lt;&gt;"",$J905&lt;&gt;"")),"Error: Column I must be empty if the feedback is on Criterion level.",
AND($B905="Sub-section", AND($C905&lt;&gt;"", $E905&lt;&gt;"", $G905="", $I905="")), "",
AND($B905="Criterion", AND($C905&lt;&gt;"", $E905&lt;&gt;"", $G905&lt;&gt;"", $I905="")), "",
AND($B905="Requirement", AND($C905&lt;&gt;"", $E905&lt;&gt;"", $G905&lt;&gt;"", $I905&lt;&gt;"")), ""
)</f>
        <v/>
      </c>
    </row>
    <row r="906" spans="2:13" ht="19" x14ac:dyDescent="0.2">
      <c r="B906" s="25"/>
      <c r="C906" s="25"/>
      <c r="D906" s="20" t="str">
        <f>IF($C906&lt;&gt;""=FALSE,"",VLOOKUP(C906,Choices!#REF!,2,FALSE))</f>
        <v/>
      </c>
      <c r="E906" s="25"/>
      <c r="F906" s="20" t="str">
        <f>IF($E906&lt;&gt;""=FALSE,"",VLOOKUP(E906,Choices!#REF!,2,FALSE))</f>
        <v/>
      </c>
      <c r="G906" s="25"/>
      <c r="H906" s="20" t="str">
        <f>IF($G906&lt;&gt;""=FALSE,"", VLOOKUP($G906,Choices!#REF!, 2,FALSE))</f>
        <v/>
      </c>
      <c r="I906" s="25"/>
      <c r="J906" s="20" t="str">
        <f>IF($I906&lt;&gt;""=FALSE,"", VLOOKUP($I906,Choices!#REF!, 2,FALSE))</f>
        <v/>
      </c>
      <c r="K906" s="26"/>
      <c r="L906" s="26"/>
      <c r="M906" s="19" t="str" cm="1">
        <f t="array" ref="M906">_xlfn.IFS(
$B906&lt;&gt;""=FALSE, "",
AND($E906&lt;&gt;"", LEFT($E906, LEN($C906)+1) &lt;&gt; $C906 &amp; "."), "Error: Selected Sub-section does not belong to the selected Section.",
AND($G906&lt;&gt;"", LEFT($G906, LEN($E906)+1) &lt;&gt; $E906 &amp; "."), "Error: Selected Criterion does not belong to the selected Sub-section.",
AND($I906&lt;&gt;"", LEFT($I906, LEN($G906)+1) &lt;&gt; $G906 &amp; "."), "Error: Selected Requirement does not belong to the selected Criterion.",
AND($B906="Sub-section", OR($C906="", E906="")), "Error: Column C and E must be chosen if the feedback is on Section level.",
AND($B906="Criterion", OR($C906="", $E906="", $G906="")), "Error: Column C, E and Gmust be chosen if the feedback is on Criterion level.",
AND($B906="Requirement", OR($C906="", $E906="", $G906="", $I906="")), "Error: Column C, E, Gand I must be chosen if the feedback is on Requirement level.",
AND($B906="Sub-section",OR($G906&lt;&gt;"",$H906&lt;&gt;"",$I906&lt;&gt;"",$J906&lt;&gt;"")),"Error: Column G and I must be empty if the feedback is on Section level.",
AND($B906="Criterion",OR($I906&lt;&gt;"",$J906&lt;&gt;"")),"Error: Column I must be empty if the feedback is on Criterion level.",
AND($B906="Sub-section", AND($C906&lt;&gt;"", $E906&lt;&gt;"", $G906="", $I906="")), "",
AND($B906="Criterion", AND($C906&lt;&gt;"", $E906&lt;&gt;"", $G906&lt;&gt;"", $I906="")), "",
AND($B906="Requirement", AND($C906&lt;&gt;"", $E906&lt;&gt;"", $G906&lt;&gt;"", $I906&lt;&gt;"")), ""
)</f>
        <v/>
      </c>
    </row>
    <row r="907" spans="2:13" ht="19" x14ac:dyDescent="0.2">
      <c r="B907" s="25"/>
      <c r="C907" s="25"/>
      <c r="D907" s="20" t="str">
        <f>IF($C907&lt;&gt;""=FALSE,"",VLOOKUP(C907,Choices!#REF!,2,FALSE))</f>
        <v/>
      </c>
      <c r="E907" s="25"/>
      <c r="F907" s="20" t="str">
        <f>IF($E907&lt;&gt;""=FALSE,"",VLOOKUP(E907,Choices!#REF!,2,FALSE))</f>
        <v/>
      </c>
      <c r="G907" s="25"/>
      <c r="H907" s="20" t="str">
        <f>IF($G907&lt;&gt;""=FALSE,"", VLOOKUP($G907,Choices!#REF!, 2,FALSE))</f>
        <v/>
      </c>
      <c r="I907" s="25"/>
      <c r="J907" s="20" t="str">
        <f>IF($I907&lt;&gt;""=FALSE,"", VLOOKUP($I907,Choices!#REF!, 2,FALSE))</f>
        <v/>
      </c>
      <c r="K907" s="26"/>
      <c r="L907" s="26"/>
      <c r="M907" s="19" t="str" cm="1">
        <f t="array" ref="M907">_xlfn.IFS(
$B907&lt;&gt;""=FALSE, "",
AND($E907&lt;&gt;"", LEFT($E907, LEN($C907)+1) &lt;&gt; $C907 &amp; "."), "Error: Selected Sub-section does not belong to the selected Section.",
AND($G907&lt;&gt;"", LEFT($G907, LEN($E907)+1) &lt;&gt; $E907 &amp; "."), "Error: Selected Criterion does not belong to the selected Sub-section.",
AND($I907&lt;&gt;"", LEFT($I907, LEN($G907)+1) &lt;&gt; $G907 &amp; "."), "Error: Selected Requirement does not belong to the selected Criterion.",
AND($B907="Sub-section", OR($C907="", E907="")), "Error: Column C and E must be chosen if the feedback is on Section level.",
AND($B907="Criterion", OR($C907="", $E907="", $G907="")), "Error: Column C, E and Gmust be chosen if the feedback is on Criterion level.",
AND($B907="Requirement", OR($C907="", $E907="", $G907="", $I907="")), "Error: Column C, E, Gand I must be chosen if the feedback is on Requirement level.",
AND($B907="Sub-section",OR($G907&lt;&gt;"",$H907&lt;&gt;"",$I907&lt;&gt;"",$J907&lt;&gt;"")),"Error: Column G and I must be empty if the feedback is on Section level.",
AND($B907="Criterion",OR($I907&lt;&gt;"",$J907&lt;&gt;"")),"Error: Column I must be empty if the feedback is on Criterion level.",
AND($B907="Sub-section", AND($C907&lt;&gt;"", $E907&lt;&gt;"", $G907="", $I907="")), "",
AND($B907="Criterion", AND($C907&lt;&gt;"", $E907&lt;&gt;"", $G907&lt;&gt;"", $I907="")), "",
AND($B907="Requirement", AND($C907&lt;&gt;"", $E907&lt;&gt;"", $G907&lt;&gt;"", $I907&lt;&gt;"")), ""
)</f>
        <v/>
      </c>
    </row>
    <row r="908" spans="2:13" ht="19" x14ac:dyDescent="0.2">
      <c r="B908" s="25"/>
      <c r="C908" s="25"/>
      <c r="D908" s="20" t="str">
        <f>IF($C908&lt;&gt;""=FALSE,"",VLOOKUP(C908,Choices!#REF!,2,FALSE))</f>
        <v/>
      </c>
      <c r="E908" s="25"/>
      <c r="F908" s="20" t="str">
        <f>IF($E908&lt;&gt;""=FALSE,"",VLOOKUP(E908,Choices!#REF!,2,FALSE))</f>
        <v/>
      </c>
      <c r="G908" s="25"/>
      <c r="H908" s="20" t="str">
        <f>IF($G908&lt;&gt;""=FALSE,"", VLOOKUP($G908,Choices!#REF!, 2,FALSE))</f>
        <v/>
      </c>
      <c r="I908" s="25"/>
      <c r="J908" s="20" t="str">
        <f>IF($I908&lt;&gt;""=FALSE,"", VLOOKUP($I908,Choices!#REF!, 2,FALSE))</f>
        <v/>
      </c>
      <c r="K908" s="26"/>
      <c r="L908" s="26"/>
      <c r="M908" s="19" t="str" cm="1">
        <f t="array" ref="M908">_xlfn.IFS(
$B908&lt;&gt;""=FALSE, "",
AND($E908&lt;&gt;"", LEFT($E908, LEN($C908)+1) &lt;&gt; $C908 &amp; "."), "Error: Selected Sub-section does not belong to the selected Section.",
AND($G908&lt;&gt;"", LEFT($G908, LEN($E908)+1) &lt;&gt; $E908 &amp; "."), "Error: Selected Criterion does not belong to the selected Sub-section.",
AND($I908&lt;&gt;"", LEFT($I908, LEN($G908)+1) &lt;&gt; $G908 &amp; "."), "Error: Selected Requirement does not belong to the selected Criterion.",
AND($B908="Sub-section", OR($C908="", E908="")), "Error: Column C and E must be chosen if the feedback is on Section level.",
AND($B908="Criterion", OR($C908="", $E908="", $G908="")), "Error: Column C, E and Gmust be chosen if the feedback is on Criterion level.",
AND($B908="Requirement", OR($C908="", $E908="", $G908="", $I908="")), "Error: Column C, E, Gand I must be chosen if the feedback is on Requirement level.",
AND($B908="Sub-section",OR($G908&lt;&gt;"",$H908&lt;&gt;"",$I908&lt;&gt;"",$J908&lt;&gt;"")),"Error: Column G and I must be empty if the feedback is on Section level.",
AND($B908="Criterion",OR($I908&lt;&gt;"",$J908&lt;&gt;"")),"Error: Column I must be empty if the feedback is on Criterion level.",
AND($B908="Sub-section", AND($C908&lt;&gt;"", $E908&lt;&gt;"", $G908="", $I908="")), "",
AND($B908="Criterion", AND($C908&lt;&gt;"", $E908&lt;&gt;"", $G908&lt;&gt;"", $I908="")), "",
AND($B908="Requirement", AND($C908&lt;&gt;"", $E908&lt;&gt;"", $G908&lt;&gt;"", $I908&lt;&gt;"")), ""
)</f>
        <v/>
      </c>
    </row>
    <row r="909" spans="2:13" ht="19" x14ac:dyDescent="0.2">
      <c r="B909" s="25"/>
      <c r="C909" s="25"/>
      <c r="D909" s="20" t="str">
        <f>IF($C909&lt;&gt;""=FALSE,"",VLOOKUP(C909,Choices!#REF!,2,FALSE))</f>
        <v/>
      </c>
      <c r="E909" s="25"/>
      <c r="F909" s="20" t="str">
        <f>IF($E909&lt;&gt;""=FALSE,"",VLOOKUP(E909,Choices!#REF!,2,FALSE))</f>
        <v/>
      </c>
      <c r="G909" s="25"/>
      <c r="H909" s="20" t="str">
        <f>IF($G909&lt;&gt;""=FALSE,"", VLOOKUP($G909,Choices!#REF!, 2,FALSE))</f>
        <v/>
      </c>
      <c r="I909" s="25"/>
      <c r="J909" s="20" t="str">
        <f>IF($I909&lt;&gt;""=FALSE,"", VLOOKUP($I909,Choices!#REF!, 2,FALSE))</f>
        <v/>
      </c>
      <c r="K909" s="26"/>
      <c r="L909" s="26"/>
      <c r="M909" s="19" t="str" cm="1">
        <f t="array" ref="M909">_xlfn.IFS(
$B909&lt;&gt;""=FALSE, "",
AND($E909&lt;&gt;"", LEFT($E909, LEN($C909)+1) &lt;&gt; $C909 &amp; "."), "Error: Selected Sub-section does not belong to the selected Section.",
AND($G909&lt;&gt;"", LEFT($G909, LEN($E909)+1) &lt;&gt; $E909 &amp; "."), "Error: Selected Criterion does not belong to the selected Sub-section.",
AND($I909&lt;&gt;"", LEFT($I909, LEN($G909)+1) &lt;&gt; $G909 &amp; "."), "Error: Selected Requirement does not belong to the selected Criterion.",
AND($B909="Sub-section", OR($C909="", E909="")), "Error: Column C and E must be chosen if the feedback is on Section level.",
AND($B909="Criterion", OR($C909="", $E909="", $G909="")), "Error: Column C, E and Gmust be chosen if the feedback is on Criterion level.",
AND($B909="Requirement", OR($C909="", $E909="", $G909="", $I909="")), "Error: Column C, E, Gand I must be chosen if the feedback is on Requirement level.",
AND($B909="Sub-section",OR($G909&lt;&gt;"",$H909&lt;&gt;"",$I909&lt;&gt;"",$J909&lt;&gt;"")),"Error: Column G and I must be empty if the feedback is on Section level.",
AND($B909="Criterion",OR($I909&lt;&gt;"",$J909&lt;&gt;"")),"Error: Column I must be empty if the feedback is on Criterion level.",
AND($B909="Sub-section", AND($C909&lt;&gt;"", $E909&lt;&gt;"", $G909="", $I909="")), "",
AND($B909="Criterion", AND($C909&lt;&gt;"", $E909&lt;&gt;"", $G909&lt;&gt;"", $I909="")), "",
AND($B909="Requirement", AND($C909&lt;&gt;"", $E909&lt;&gt;"", $G909&lt;&gt;"", $I909&lt;&gt;"")), ""
)</f>
        <v/>
      </c>
    </row>
    <row r="910" spans="2:13" ht="19" x14ac:dyDescent="0.2">
      <c r="B910" s="25"/>
      <c r="C910" s="25"/>
      <c r="D910" s="20" t="str">
        <f>IF($C910&lt;&gt;""=FALSE,"",VLOOKUP(C910,Choices!#REF!,2,FALSE))</f>
        <v/>
      </c>
      <c r="E910" s="25"/>
      <c r="F910" s="20" t="str">
        <f>IF($E910&lt;&gt;""=FALSE,"",VLOOKUP(E910,Choices!#REF!,2,FALSE))</f>
        <v/>
      </c>
      <c r="G910" s="25"/>
      <c r="H910" s="20" t="str">
        <f>IF($G910&lt;&gt;""=FALSE,"", VLOOKUP($G910,Choices!#REF!, 2,FALSE))</f>
        <v/>
      </c>
      <c r="I910" s="25"/>
      <c r="J910" s="20" t="str">
        <f>IF($I910&lt;&gt;""=FALSE,"", VLOOKUP($I910,Choices!#REF!, 2,FALSE))</f>
        <v/>
      </c>
      <c r="K910" s="26"/>
      <c r="L910" s="26"/>
      <c r="M910" s="19" t="str" cm="1">
        <f t="array" ref="M910">_xlfn.IFS(
$B910&lt;&gt;""=FALSE, "",
AND($E910&lt;&gt;"", LEFT($E910, LEN($C910)+1) &lt;&gt; $C910 &amp; "."), "Error: Selected Sub-section does not belong to the selected Section.",
AND($G910&lt;&gt;"", LEFT($G910, LEN($E910)+1) &lt;&gt; $E910 &amp; "."), "Error: Selected Criterion does not belong to the selected Sub-section.",
AND($I910&lt;&gt;"", LEFT($I910, LEN($G910)+1) &lt;&gt; $G910 &amp; "."), "Error: Selected Requirement does not belong to the selected Criterion.",
AND($B910="Sub-section", OR($C910="", E910="")), "Error: Column C and E must be chosen if the feedback is on Section level.",
AND($B910="Criterion", OR($C910="", $E910="", $G910="")), "Error: Column C, E and Gmust be chosen if the feedback is on Criterion level.",
AND($B910="Requirement", OR($C910="", $E910="", $G910="", $I910="")), "Error: Column C, E, Gand I must be chosen if the feedback is on Requirement level.",
AND($B910="Sub-section",OR($G910&lt;&gt;"",$H910&lt;&gt;"",$I910&lt;&gt;"",$J910&lt;&gt;"")),"Error: Column G and I must be empty if the feedback is on Section level.",
AND($B910="Criterion",OR($I910&lt;&gt;"",$J910&lt;&gt;"")),"Error: Column I must be empty if the feedback is on Criterion level.",
AND($B910="Sub-section", AND($C910&lt;&gt;"", $E910&lt;&gt;"", $G910="", $I910="")), "",
AND($B910="Criterion", AND($C910&lt;&gt;"", $E910&lt;&gt;"", $G910&lt;&gt;"", $I910="")), "",
AND($B910="Requirement", AND($C910&lt;&gt;"", $E910&lt;&gt;"", $G910&lt;&gt;"", $I910&lt;&gt;"")), ""
)</f>
        <v/>
      </c>
    </row>
    <row r="911" spans="2:13" ht="19" x14ac:dyDescent="0.2">
      <c r="B911" s="25"/>
      <c r="C911" s="25"/>
      <c r="D911" s="20" t="str">
        <f>IF($C911&lt;&gt;""=FALSE,"",VLOOKUP(C911,Choices!#REF!,2,FALSE))</f>
        <v/>
      </c>
      <c r="E911" s="25"/>
      <c r="F911" s="20" t="str">
        <f>IF($E911&lt;&gt;""=FALSE,"",VLOOKUP(E911,Choices!#REF!,2,FALSE))</f>
        <v/>
      </c>
      <c r="G911" s="25"/>
      <c r="H911" s="20" t="str">
        <f>IF($G911&lt;&gt;""=FALSE,"", VLOOKUP($G911,Choices!#REF!, 2,FALSE))</f>
        <v/>
      </c>
      <c r="I911" s="25"/>
      <c r="J911" s="20" t="str">
        <f>IF($I911&lt;&gt;""=FALSE,"", VLOOKUP($I911,Choices!#REF!, 2,FALSE))</f>
        <v/>
      </c>
      <c r="K911" s="26"/>
      <c r="L911" s="26"/>
      <c r="M911" s="19" t="str" cm="1">
        <f t="array" ref="M911">_xlfn.IFS(
$B911&lt;&gt;""=FALSE, "",
AND($E911&lt;&gt;"", LEFT($E911, LEN($C911)+1) &lt;&gt; $C911 &amp; "."), "Error: Selected Sub-section does not belong to the selected Section.",
AND($G911&lt;&gt;"", LEFT($G911, LEN($E911)+1) &lt;&gt; $E911 &amp; "."), "Error: Selected Criterion does not belong to the selected Sub-section.",
AND($I911&lt;&gt;"", LEFT($I911, LEN($G911)+1) &lt;&gt; $G911 &amp; "."), "Error: Selected Requirement does not belong to the selected Criterion.",
AND($B911="Sub-section", OR($C911="", E911="")), "Error: Column C and E must be chosen if the feedback is on Section level.",
AND($B911="Criterion", OR($C911="", $E911="", $G911="")), "Error: Column C, E and Gmust be chosen if the feedback is on Criterion level.",
AND($B911="Requirement", OR($C911="", $E911="", $G911="", $I911="")), "Error: Column C, E, Gand I must be chosen if the feedback is on Requirement level.",
AND($B911="Sub-section",OR($G911&lt;&gt;"",$H911&lt;&gt;"",$I911&lt;&gt;"",$J911&lt;&gt;"")),"Error: Column G and I must be empty if the feedback is on Section level.",
AND($B911="Criterion",OR($I911&lt;&gt;"",$J911&lt;&gt;"")),"Error: Column I must be empty if the feedback is on Criterion level.",
AND($B911="Sub-section", AND($C911&lt;&gt;"", $E911&lt;&gt;"", $G911="", $I911="")), "",
AND($B911="Criterion", AND($C911&lt;&gt;"", $E911&lt;&gt;"", $G911&lt;&gt;"", $I911="")), "",
AND($B911="Requirement", AND($C911&lt;&gt;"", $E911&lt;&gt;"", $G911&lt;&gt;"", $I911&lt;&gt;"")), ""
)</f>
        <v/>
      </c>
    </row>
    <row r="912" spans="2:13" ht="19" x14ac:dyDescent="0.2">
      <c r="B912" s="25"/>
      <c r="C912" s="25"/>
      <c r="D912" s="20" t="str">
        <f>IF($C912&lt;&gt;""=FALSE,"",VLOOKUP(C912,Choices!#REF!,2,FALSE))</f>
        <v/>
      </c>
      <c r="E912" s="25"/>
      <c r="F912" s="20" t="str">
        <f>IF($E912&lt;&gt;""=FALSE,"",VLOOKUP(E912,Choices!#REF!,2,FALSE))</f>
        <v/>
      </c>
      <c r="G912" s="25"/>
      <c r="H912" s="20" t="str">
        <f>IF($G912&lt;&gt;""=FALSE,"", VLOOKUP($G912,Choices!#REF!, 2,FALSE))</f>
        <v/>
      </c>
      <c r="I912" s="25"/>
      <c r="J912" s="20" t="str">
        <f>IF($I912&lt;&gt;""=FALSE,"", VLOOKUP($I912,Choices!#REF!, 2,FALSE))</f>
        <v/>
      </c>
      <c r="K912" s="26"/>
      <c r="L912" s="26"/>
      <c r="M912" s="19" t="str" cm="1">
        <f t="array" ref="M912">_xlfn.IFS(
$B912&lt;&gt;""=FALSE, "",
AND($E912&lt;&gt;"", LEFT($E912, LEN($C912)+1) &lt;&gt; $C912 &amp; "."), "Error: Selected Sub-section does not belong to the selected Section.",
AND($G912&lt;&gt;"", LEFT($G912, LEN($E912)+1) &lt;&gt; $E912 &amp; "."), "Error: Selected Criterion does not belong to the selected Sub-section.",
AND($I912&lt;&gt;"", LEFT($I912, LEN($G912)+1) &lt;&gt; $G912 &amp; "."), "Error: Selected Requirement does not belong to the selected Criterion.",
AND($B912="Sub-section", OR($C912="", E912="")), "Error: Column C and E must be chosen if the feedback is on Section level.",
AND($B912="Criterion", OR($C912="", $E912="", $G912="")), "Error: Column C, E and Gmust be chosen if the feedback is on Criterion level.",
AND($B912="Requirement", OR($C912="", $E912="", $G912="", $I912="")), "Error: Column C, E, Gand I must be chosen if the feedback is on Requirement level.",
AND($B912="Sub-section",OR($G912&lt;&gt;"",$H912&lt;&gt;"",$I912&lt;&gt;"",$J912&lt;&gt;"")),"Error: Column G and I must be empty if the feedback is on Section level.",
AND($B912="Criterion",OR($I912&lt;&gt;"",$J912&lt;&gt;"")),"Error: Column I must be empty if the feedback is on Criterion level.",
AND($B912="Sub-section", AND($C912&lt;&gt;"", $E912&lt;&gt;"", $G912="", $I912="")), "",
AND($B912="Criterion", AND($C912&lt;&gt;"", $E912&lt;&gt;"", $G912&lt;&gt;"", $I912="")), "",
AND($B912="Requirement", AND($C912&lt;&gt;"", $E912&lt;&gt;"", $G912&lt;&gt;"", $I912&lt;&gt;"")), ""
)</f>
        <v/>
      </c>
    </row>
    <row r="913" spans="2:13" ht="19" x14ac:dyDescent="0.2">
      <c r="B913" s="25"/>
      <c r="C913" s="25"/>
      <c r="D913" s="20" t="str">
        <f>IF($C913&lt;&gt;""=FALSE,"",VLOOKUP(C913,Choices!#REF!,2,FALSE))</f>
        <v/>
      </c>
      <c r="E913" s="25"/>
      <c r="F913" s="20" t="str">
        <f>IF($E913&lt;&gt;""=FALSE,"",VLOOKUP(E913,Choices!#REF!,2,FALSE))</f>
        <v/>
      </c>
      <c r="G913" s="25"/>
      <c r="H913" s="20" t="str">
        <f>IF($G913&lt;&gt;""=FALSE,"", VLOOKUP($G913,Choices!#REF!, 2,FALSE))</f>
        <v/>
      </c>
      <c r="I913" s="25"/>
      <c r="J913" s="20" t="str">
        <f>IF($I913&lt;&gt;""=FALSE,"", VLOOKUP($I913,Choices!#REF!, 2,FALSE))</f>
        <v/>
      </c>
      <c r="K913" s="26"/>
      <c r="L913" s="26"/>
      <c r="M913" s="19" t="str" cm="1">
        <f t="array" ref="M913">_xlfn.IFS(
$B913&lt;&gt;""=FALSE, "",
AND($E913&lt;&gt;"", LEFT($E913, LEN($C913)+1) &lt;&gt; $C913 &amp; "."), "Error: Selected Sub-section does not belong to the selected Section.",
AND($G913&lt;&gt;"", LEFT($G913, LEN($E913)+1) &lt;&gt; $E913 &amp; "."), "Error: Selected Criterion does not belong to the selected Sub-section.",
AND($I913&lt;&gt;"", LEFT($I913, LEN($G913)+1) &lt;&gt; $G913 &amp; "."), "Error: Selected Requirement does not belong to the selected Criterion.",
AND($B913="Sub-section", OR($C913="", E913="")), "Error: Column C and E must be chosen if the feedback is on Section level.",
AND($B913="Criterion", OR($C913="", $E913="", $G913="")), "Error: Column C, E and Gmust be chosen if the feedback is on Criterion level.",
AND($B913="Requirement", OR($C913="", $E913="", $G913="", $I913="")), "Error: Column C, E, Gand I must be chosen if the feedback is on Requirement level.",
AND($B913="Sub-section",OR($G913&lt;&gt;"",$H913&lt;&gt;"",$I913&lt;&gt;"",$J913&lt;&gt;"")),"Error: Column G and I must be empty if the feedback is on Section level.",
AND($B913="Criterion",OR($I913&lt;&gt;"",$J913&lt;&gt;"")),"Error: Column I must be empty if the feedback is on Criterion level.",
AND($B913="Sub-section", AND($C913&lt;&gt;"", $E913&lt;&gt;"", $G913="", $I913="")), "",
AND($B913="Criterion", AND($C913&lt;&gt;"", $E913&lt;&gt;"", $G913&lt;&gt;"", $I913="")), "",
AND($B913="Requirement", AND($C913&lt;&gt;"", $E913&lt;&gt;"", $G913&lt;&gt;"", $I913&lt;&gt;"")), ""
)</f>
        <v/>
      </c>
    </row>
    <row r="914" spans="2:13" ht="19" x14ac:dyDescent="0.2">
      <c r="B914" s="25"/>
      <c r="C914" s="25"/>
      <c r="D914" s="20" t="str">
        <f>IF($C914&lt;&gt;""=FALSE,"",VLOOKUP(C914,Choices!#REF!,2,FALSE))</f>
        <v/>
      </c>
      <c r="E914" s="25"/>
      <c r="F914" s="20" t="str">
        <f>IF($E914&lt;&gt;""=FALSE,"",VLOOKUP(E914,Choices!#REF!,2,FALSE))</f>
        <v/>
      </c>
      <c r="G914" s="25"/>
      <c r="H914" s="20" t="str">
        <f>IF($G914&lt;&gt;""=FALSE,"", VLOOKUP($G914,Choices!#REF!, 2,FALSE))</f>
        <v/>
      </c>
      <c r="I914" s="25"/>
      <c r="J914" s="20" t="str">
        <f>IF($I914&lt;&gt;""=FALSE,"", VLOOKUP($I914,Choices!#REF!, 2,FALSE))</f>
        <v/>
      </c>
      <c r="K914" s="26"/>
      <c r="L914" s="26"/>
      <c r="M914" s="19" t="str" cm="1">
        <f t="array" ref="M914">_xlfn.IFS(
$B914&lt;&gt;""=FALSE, "",
AND($E914&lt;&gt;"", LEFT($E914, LEN($C914)+1) &lt;&gt; $C914 &amp; "."), "Error: Selected Sub-section does not belong to the selected Section.",
AND($G914&lt;&gt;"", LEFT($G914, LEN($E914)+1) &lt;&gt; $E914 &amp; "."), "Error: Selected Criterion does not belong to the selected Sub-section.",
AND($I914&lt;&gt;"", LEFT($I914, LEN($G914)+1) &lt;&gt; $G914 &amp; "."), "Error: Selected Requirement does not belong to the selected Criterion.",
AND($B914="Sub-section", OR($C914="", E914="")), "Error: Column C and E must be chosen if the feedback is on Section level.",
AND($B914="Criterion", OR($C914="", $E914="", $G914="")), "Error: Column C, E and Gmust be chosen if the feedback is on Criterion level.",
AND($B914="Requirement", OR($C914="", $E914="", $G914="", $I914="")), "Error: Column C, E, Gand I must be chosen if the feedback is on Requirement level.",
AND($B914="Sub-section",OR($G914&lt;&gt;"",$H914&lt;&gt;"",$I914&lt;&gt;"",$J914&lt;&gt;"")),"Error: Column G and I must be empty if the feedback is on Section level.",
AND($B914="Criterion",OR($I914&lt;&gt;"",$J914&lt;&gt;"")),"Error: Column I must be empty if the feedback is on Criterion level.",
AND($B914="Sub-section", AND($C914&lt;&gt;"", $E914&lt;&gt;"", $G914="", $I914="")), "",
AND($B914="Criterion", AND($C914&lt;&gt;"", $E914&lt;&gt;"", $G914&lt;&gt;"", $I914="")), "",
AND($B914="Requirement", AND($C914&lt;&gt;"", $E914&lt;&gt;"", $G914&lt;&gt;"", $I914&lt;&gt;"")), ""
)</f>
        <v/>
      </c>
    </row>
    <row r="915" spans="2:13" ht="19" x14ac:dyDescent="0.2">
      <c r="B915" s="25"/>
      <c r="C915" s="25"/>
      <c r="D915" s="20" t="str">
        <f>IF($C915&lt;&gt;""=FALSE,"",VLOOKUP(C915,Choices!#REF!,2,FALSE))</f>
        <v/>
      </c>
      <c r="E915" s="25"/>
      <c r="F915" s="20" t="str">
        <f>IF($E915&lt;&gt;""=FALSE,"",VLOOKUP(E915,Choices!#REF!,2,FALSE))</f>
        <v/>
      </c>
      <c r="G915" s="25"/>
      <c r="H915" s="20" t="str">
        <f>IF($G915&lt;&gt;""=FALSE,"", VLOOKUP($G915,Choices!#REF!, 2,FALSE))</f>
        <v/>
      </c>
      <c r="I915" s="25"/>
      <c r="J915" s="20" t="str">
        <f>IF($I915&lt;&gt;""=FALSE,"", VLOOKUP($I915,Choices!#REF!, 2,FALSE))</f>
        <v/>
      </c>
      <c r="K915" s="26"/>
      <c r="L915" s="26"/>
      <c r="M915" s="19" t="str" cm="1">
        <f t="array" ref="M915">_xlfn.IFS(
$B915&lt;&gt;""=FALSE, "",
AND($E915&lt;&gt;"", LEFT($E915, LEN($C915)+1) &lt;&gt; $C915 &amp; "."), "Error: Selected Sub-section does not belong to the selected Section.",
AND($G915&lt;&gt;"", LEFT($G915, LEN($E915)+1) &lt;&gt; $E915 &amp; "."), "Error: Selected Criterion does not belong to the selected Sub-section.",
AND($I915&lt;&gt;"", LEFT($I915, LEN($G915)+1) &lt;&gt; $G915 &amp; "."), "Error: Selected Requirement does not belong to the selected Criterion.",
AND($B915="Sub-section", OR($C915="", E915="")), "Error: Column C and E must be chosen if the feedback is on Section level.",
AND($B915="Criterion", OR($C915="", $E915="", $G915="")), "Error: Column C, E and Gmust be chosen if the feedback is on Criterion level.",
AND($B915="Requirement", OR($C915="", $E915="", $G915="", $I915="")), "Error: Column C, E, Gand I must be chosen if the feedback is on Requirement level.",
AND($B915="Sub-section",OR($G915&lt;&gt;"",$H915&lt;&gt;"",$I915&lt;&gt;"",$J915&lt;&gt;"")),"Error: Column G and I must be empty if the feedback is on Section level.",
AND($B915="Criterion",OR($I915&lt;&gt;"",$J915&lt;&gt;"")),"Error: Column I must be empty if the feedback is on Criterion level.",
AND($B915="Sub-section", AND($C915&lt;&gt;"", $E915&lt;&gt;"", $G915="", $I915="")), "",
AND($B915="Criterion", AND($C915&lt;&gt;"", $E915&lt;&gt;"", $G915&lt;&gt;"", $I915="")), "",
AND($B915="Requirement", AND($C915&lt;&gt;"", $E915&lt;&gt;"", $G915&lt;&gt;"", $I915&lt;&gt;"")), ""
)</f>
        <v/>
      </c>
    </row>
    <row r="916" spans="2:13" ht="19" x14ac:dyDescent="0.2">
      <c r="B916" s="25"/>
      <c r="C916" s="25"/>
      <c r="D916" s="20" t="str">
        <f>IF($C916&lt;&gt;""=FALSE,"",VLOOKUP(C916,Choices!#REF!,2,FALSE))</f>
        <v/>
      </c>
      <c r="E916" s="25"/>
      <c r="F916" s="20" t="str">
        <f>IF($E916&lt;&gt;""=FALSE,"",VLOOKUP(E916,Choices!#REF!,2,FALSE))</f>
        <v/>
      </c>
      <c r="G916" s="25"/>
      <c r="H916" s="20" t="str">
        <f>IF($G916&lt;&gt;""=FALSE,"", VLOOKUP($G916,Choices!#REF!, 2,FALSE))</f>
        <v/>
      </c>
      <c r="I916" s="25"/>
      <c r="J916" s="20" t="str">
        <f>IF($I916&lt;&gt;""=FALSE,"", VLOOKUP($I916,Choices!#REF!, 2,FALSE))</f>
        <v/>
      </c>
      <c r="K916" s="26"/>
      <c r="L916" s="26"/>
      <c r="M916" s="19" t="str" cm="1">
        <f t="array" ref="M916">_xlfn.IFS(
$B916&lt;&gt;""=FALSE, "",
AND($E916&lt;&gt;"", LEFT($E916, LEN($C916)+1) &lt;&gt; $C916 &amp; "."), "Error: Selected Sub-section does not belong to the selected Section.",
AND($G916&lt;&gt;"", LEFT($G916, LEN($E916)+1) &lt;&gt; $E916 &amp; "."), "Error: Selected Criterion does not belong to the selected Sub-section.",
AND($I916&lt;&gt;"", LEFT($I916, LEN($G916)+1) &lt;&gt; $G916 &amp; "."), "Error: Selected Requirement does not belong to the selected Criterion.",
AND($B916="Sub-section", OR($C916="", E916="")), "Error: Column C and E must be chosen if the feedback is on Section level.",
AND($B916="Criterion", OR($C916="", $E916="", $G916="")), "Error: Column C, E and Gmust be chosen if the feedback is on Criterion level.",
AND($B916="Requirement", OR($C916="", $E916="", $G916="", $I916="")), "Error: Column C, E, Gand I must be chosen if the feedback is on Requirement level.",
AND($B916="Sub-section",OR($G916&lt;&gt;"",$H916&lt;&gt;"",$I916&lt;&gt;"",$J916&lt;&gt;"")),"Error: Column G and I must be empty if the feedback is on Section level.",
AND($B916="Criterion",OR($I916&lt;&gt;"",$J916&lt;&gt;"")),"Error: Column I must be empty if the feedback is on Criterion level.",
AND($B916="Sub-section", AND($C916&lt;&gt;"", $E916&lt;&gt;"", $G916="", $I916="")), "",
AND($B916="Criterion", AND($C916&lt;&gt;"", $E916&lt;&gt;"", $G916&lt;&gt;"", $I916="")), "",
AND($B916="Requirement", AND($C916&lt;&gt;"", $E916&lt;&gt;"", $G916&lt;&gt;"", $I916&lt;&gt;"")), ""
)</f>
        <v/>
      </c>
    </row>
    <row r="917" spans="2:13" ht="19" x14ac:dyDescent="0.2">
      <c r="B917" s="25"/>
      <c r="C917" s="25"/>
      <c r="D917" s="20" t="str">
        <f>IF($C917&lt;&gt;""=FALSE,"",VLOOKUP(C917,Choices!#REF!,2,FALSE))</f>
        <v/>
      </c>
      <c r="E917" s="25"/>
      <c r="F917" s="20" t="str">
        <f>IF($E917&lt;&gt;""=FALSE,"",VLOOKUP(E917,Choices!#REF!,2,FALSE))</f>
        <v/>
      </c>
      <c r="G917" s="25"/>
      <c r="H917" s="20" t="str">
        <f>IF($G917&lt;&gt;""=FALSE,"", VLOOKUP($G917,Choices!#REF!, 2,FALSE))</f>
        <v/>
      </c>
      <c r="I917" s="25"/>
      <c r="J917" s="20" t="str">
        <f>IF($I917&lt;&gt;""=FALSE,"", VLOOKUP($I917,Choices!#REF!, 2,FALSE))</f>
        <v/>
      </c>
      <c r="K917" s="26"/>
      <c r="L917" s="26"/>
      <c r="M917" s="19" t="str" cm="1">
        <f t="array" ref="M917">_xlfn.IFS(
$B917&lt;&gt;""=FALSE, "",
AND($E917&lt;&gt;"", LEFT($E917, LEN($C917)+1) &lt;&gt; $C917 &amp; "."), "Error: Selected Sub-section does not belong to the selected Section.",
AND($G917&lt;&gt;"", LEFT($G917, LEN($E917)+1) &lt;&gt; $E917 &amp; "."), "Error: Selected Criterion does not belong to the selected Sub-section.",
AND($I917&lt;&gt;"", LEFT($I917, LEN($G917)+1) &lt;&gt; $G917 &amp; "."), "Error: Selected Requirement does not belong to the selected Criterion.",
AND($B917="Sub-section", OR($C917="", E917="")), "Error: Column C and E must be chosen if the feedback is on Section level.",
AND($B917="Criterion", OR($C917="", $E917="", $G917="")), "Error: Column C, E and Gmust be chosen if the feedback is on Criterion level.",
AND($B917="Requirement", OR($C917="", $E917="", $G917="", $I917="")), "Error: Column C, E, Gand I must be chosen if the feedback is on Requirement level.",
AND($B917="Sub-section",OR($G917&lt;&gt;"",$H917&lt;&gt;"",$I917&lt;&gt;"",$J917&lt;&gt;"")),"Error: Column G and I must be empty if the feedback is on Section level.",
AND($B917="Criterion",OR($I917&lt;&gt;"",$J917&lt;&gt;"")),"Error: Column I must be empty if the feedback is on Criterion level.",
AND($B917="Sub-section", AND($C917&lt;&gt;"", $E917&lt;&gt;"", $G917="", $I917="")), "",
AND($B917="Criterion", AND($C917&lt;&gt;"", $E917&lt;&gt;"", $G917&lt;&gt;"", $I917="")), "",
AND($B917="Requirement", AND($C917&lt;&gt;"", $E917&lt;&gt;"", $G917&lt;&gt;"", $I917&lt;&gt;"")), ""
)</f>
        <v/>
      </c>
    </row>
    <row r="918" spans="2:13" ht="19" x14ac:dyDescent="0.2">
      <c r="B918" s="25"/>
      <c r="C918" s="25"/>
      <c r="D918" s="20" t="str">
        <f>IF($C918&lt;&gt;""=FALSE,"",VLOOKUP(C918,Choices!#REF!,2,FALSE))</f>
        <v/>
      </c>
      <c r="E918" s="25"/>
      <c r="F918" s="20" t="str">
        <f>IF($E918&lt;&gt;""=FALSE,"",VLOOKUP(E918,Choices!#REF!,2,FALSE))</f>
        <v/>
      </c>
      <c r="G918" s="25"/>
      <c r="H918" s="20" t="str">
        <f>IF($G918&lt;&gt;""=FALSE,"", VLOOKUP($G918,Choices!#REF!, 2,FALSE))</f>
        <v/>
      </c>
      <c r="I918" s="25"/>
      <c r="J918" s="20" t="str">
        <f>IF($I918&lt;&gt;""=FALSE,"", VLOOKUP($I918,Choices!#REF!, 2,FALSE))</f>
        <v/>
      </c>
      <c r="K918" s="26"/>
      <c r="L918" s="26"/>
      <c r="M918" s="19" t="str" cm="1">
        <f t="array" ref="M918">_xlfn.IFS(
$B918&lt;&gt;""=FALSE, "",
AND($E918&lt;&gt;"", LEFT($E918, LEN($C918)+1) &lt;&gt; $C918 &amp; "."), "Error: Selected Sub-section does not belong to the selected Section.",
AND($G918&lt;&gt;"", LEFT($G918, LEN($E918)+1) &lt;&gt; $E918 &amp; "."), "Error: Selected Criterion does not belong to the selected Sub-section.",
AND($I918&lt;&gt;"", LEFT($I918, LEN($G918)+1) &lt;&gt; $G918 &amp; "."), "Error: Selected Requirement does not belong to the selected Criterion.",
AND($B918="Sub-section", OR($C918="", E918="")), "Error: Column C and E must be chosen if the feedback is on Section level.",
AND($B918="Criterion", OR($C918="", $E918="", $G918="")), "Error: Column C, E and Gmust be chosen if the feedback is on Criterion level.",
AND($B918="Requirement", OR($C918="", $E918="", $G918="", $I918="")), "Error: Column C, E, Gand I must be chosen if the feedback is on Requirement level.",
AND($B918="Sub-section",OR($G918&lt;&gt;"",$H918&lt;&gt;"",$I918&lt;&gt;"",$J918&lt;&gt;"")),"Error: Column G and I must be empty if the feedback is on Section level.",
AND($B918="Criterion",OR($I918&lt;&gt;"",$J918&lt;&gt;"")),"Error: Column I must be empty if the feedback is on Criterion level.",
AND($B918="Sub-section", AND($C918&lt;&gt;"", $E918&lt;&gt;"", $G918="", $I918="")), "",
AND($B918="Criterion", AND($C918&lt;&gt;"", $E918&lt;&gt;"", $G918&lt;&gt;"", $I918="")), "",
AND($B918="Requirement", AND($C918&lt;&gt;"", $E918&lt;&gt;"", $G918&lt;&gt;"", $I918&lt;&gt;"")), ""
)</f>
        <v/>
      </c>
    </row>
    <row r="919" spans="2:13" ht="19" x14ac:dyDescent="0.2">
      <c r="B919" s="25"/>
      <c r="C919" s="25"/>
      <c r="D919" s="20" t="str">
        <f>IF($C919&lt;&gt;""=FALSE,"",VLOOKUP(C919,Choices!#REF!,2,FALSE))</f>
        <v/>
      </c>
      <c r="E919" s="25"/>
      <c r="F919" s="20" t="str">
        <f>IF($E919&lt;&gt;""=FALSE,"",VLOOKUP(E919,Choices!#REF!,2,FALSE))</f>
        <v/>
      </c>
      <c r="G919" s="25"/>
      <c r="H919" s="20" t="str">
        <f>IF($G919&lt;&gt;""=FALSE,"", VLOOKUP($G919,Choices!#REF!, 2,FALSE))</f>
        <v/>
      </c>
      <c r="I919" s="25"/>
      <c r="J919" s="20" t="str">
        <f>IF($I919&lt;&gt;""=FALSE,"", VLOOKUP($I919,Choices!#REF!, 2,FALSE))</f>
        <v/>
      </c>
      <c r="K919" s="26"/>
      <c r="L919" s="26"/>
      <c r="M919" s="19" t="str" cm="1">
        <f t="array" ref="M919">_xlfn.IFS(
$B919&lt;&gt;""=FALSE, "",
AND($E919&lt;&gt;"", LEFT($E919, LEN($C919)+1) &lt;&gt; $C919 &amp; "."), "Error: Selected Sub-section does not belong to the selected Section.",
AND($G919&lt;&gt;"", LEFT($G919, LEN($E919)+1) &lt;&gt; $E919 &amp; "."), "Error: Selected Criterion does not belong to the selected Sub-section.",
AND($I919&lt;&gt;"", LEFT($I919, LEN($G919)+1) &lt;&gt; $G919 &amp; "."), "Error: Selected Requirement does not belong to the selected Criterion.",
AND($B919="Sub-section", OR($C919="", E919="")), "Error: Column C and E must be chosen if the feedback is on Section level.",
AND($B919="Criterion", OR($C919="", $E919="", $G919="")), "Error: Column C, E and Gmust be chosen if the feedback is on Criterion level.",
AND($B919="Requirement", OR($C919="", $E919="", $G919="", $I919="")), "Error: Column C, E, Gand I must be chosen if the feedback is on Requirement level.",
AND($B919="Sub-section",OR($G919&lt;&gt;"",$H919&lt;&gt;"",$I919&lt;&gt;"",$J919&lt;&gt;"")),"Error: Column G and I must be empty if the feedback is on Section level.",
AND($B919="Criterion",OR($I919&lt;&gt;"",$J919&lt;&gt;"")),"Error: Column I must be empty if the feedback is on Criterion level.",
AND($B919="Sub-section", AND($C919&lt;&gt;"", $E919&lt;&gt;"", $G919="", $I919="")), "",
AND($B919="Criterion", AND($C919&lt;&gt;"", $E919&lt;&gt;"", $G919&lt;&gt;"", $I919="")), "",
AND($B919="Requirement", AND($C919&lt;&gt;"", $E919&lt;&gt;"", $G919&lt;&gt;"", $I919&lt;&gt;"")), ""
)</f>
        <v/>
      </c>
    </row>
    <row r="920" spans="2:13" ht="19" x14ac:dyDescent="0.2">
      <c r="B920" s="25"/>
      <c r="C920" s="25"/>
      <c r="D920" s="20" t="str">
        <f>IF($C920&lt;&gt;""=FALSE,"",VLOOKUP(C920,Choices!#REF!,2,FALSE))</f>
        <v/>
      </c>
      <c r="E920" s="25"/>
      <c r="F920" s="20" t="str">
        <f>IF($E920&lt;&gt;""=FALSE,"",VLOOKUP(E920,Choices!#REF!,2,FALSE))</f>
        <v/>
      </c>
      <c r="G920" s="25"/>
      <c r="H920" s="20" t="str">
        <f>IF($G920&lt;&gt;""=FALSE,"", VLOOKUP($G920,Choices!#REF!, 2,FALSE))</f>
        <v/>
      </c>
      <c r="I920" s="25"/>
      <c r="J920" s="20" t="str">
        <f>IF($I920&lt;&gt;""=FALSE,"", VLOOKUP($I920,Choices!#REF!, 2,FALSE))</f>
        <v/>
      </c>
      <c r="K920" s="26"/>
      <c r="L920" s="26"/>
      <c r="M920" s="19" t="str" cm="1">
        <f t="array" ref="M920">_xlfn.IFS(
$B920&lt;&gt;""=FALSE, "",
AND($E920&lt;&gt;"", LEFT($E920, LEN($C920)+1) &lt;&gt; $C920 &amp; "."), "Error: Selected Sub-section does not belong to the selected Section.",
AND($G920&lt;&gt;"", LEFT($G920, LEN($E920)+1) &lt;&gt; $E920 &amp; "."), "Error: Selected Criterion does not belong to the selected Sub-section.",
AND($I920&lt;&gt;"", LEFT($I920, LEN($G920)+1) &lt;&gt; $G920 &amp; "."), "Error: Selected Requirement does not belong to the selected Criterion.",
AND($B920="Sub-section", OR($C920="", E920="")), "Error: Column C and E must be chosen if the feedback is on Section level.",
AND($B920="Criterion", OR($C920="", $E920="", $G920="")), "Error: Column C, E and Gmust be chosen if the feedback is on Criterion level.",
AND($B920="Requirement", OR($C920="", $E920="", $G920="", $I920="")), "Error: Column C, E, Gand I must be chosen if the feedback is on Requirement level.",
AND($B920="Sub-section",OR($G920&lt;&gt;"",$H920&lt;&gt;"",$I920&lt;&gt;"",$J920&lt;&gt;"")),"Error: Column G and I must be empty if the feedback is on Section level.",
AND($B920="Criterion",OR($I920&lt;&gt;"",$J920&lt;&gt;"")),"Error: Column I must be empty if the feedback is on Criterion level.",
AND($B920="Sub-section", AND($C920&lt;&gt;"", $E920&lt;&gt;"", $G920="", $I920="")), "",
AND($B920="Criterion", AND($C920&lt;&gt;"", $E920&lt;&gt;"", $G920&lt;&gt;"", $I920="")), "",
AND($B920="Requirement", AND($C920&lt;&gt;"", $E920&lt;&gt;"", $G920&lt;&gt;"", $I920&lt;&gt;"")), ""
)</f>
        <v/>
      </c>
    </row>
    <row r="921" spans="2:13" ht="19" x14ac:dyDescent="0.2">
      <c r="B921" s="25"/>
      <c r="C921" s="25"/>
      <c r="D921" s="20" t="str">
        <f>IF($C921&lt;&gt;""=FALSE,"",VLOOKUP(C921,Choices!#REF!,2,FALSE))</f>
        <v/>
      </c>
      <c r="E921" s="25"/>
      <c r="F921" s="20" t="str">
        <f>IF($E921&lt;&gt;""=FALSE,"",VLOOKUP(E921,Choices!#REF!,2,FALSE))</f>
        <v/>
      </c>
      <c r="G921" s="25"/>
      <c r="H921" s="20" t="str">
        <f>IF($G921&lt;&gt;""=FALSE,"", VLOOKUP($G921,Choices!#REF!, 2,FALSE))</f>
        <v/>
      </c>
      <c r="I921" s="25"/>
      <c r="J921" s="20" t="str">
        <f>IF($I921&lt;&gt;""=FALSE,"", VLOOKUP($I921,Choices!#REF!, 2,FALSE))</f>
        <v/>
      </c>
      <c r="K921" s="26"/>
      <c r="L921" s="26"/>
      <c r="M921" s="19" t="str" cm="1">
        <f t="array" ref="M921">_xlfn.IFS(
$B921&lt;&gt;""=FALSE, "",
AND($E921&lt;&gt;"", LEFT($E921, LEN($C921)+1) &lt;&gt; $C921 &amp; "."), "Error: Selected Sub-section does not belong to the selected Section.",
AND($G921&lt;&gt;"", LEFT($G921, LEN($E921)+1) &lt;&gt; $E921 &amp; "."), "Error: Selected Criterion does not belong to the selected Sub-section.",
AND($I921&lt;&gt;"", LEFT($I921, LEN($G921)+1) &lt;&gt; $G921 &amp; "."), "Error: Selected Requirement does not belong to the selected Criterion.",
AND($B921="Sub-section", OR($C921="", E921="")), "Error: Column C and E must be chosen if the feedback is on Section level.",
AND($B921="Criterion", OR($C921="", $E921="", $G921="")), "Error: Column C, E and Gmust be chosen if the feedback is on Criterion level.",
AND($B921="Requirement", OR($C921="", $E921="", $G921="", $I921="")), "Error: Column C, E, Gand I must be chosen if the feedback is on Requirement level.",
AND($B921="Sub-section",OR($G921&lt;&gt;"",$H921&lt;&gt;"",$I921&lt;&gt;"",$J921&lt;&gt;"")),"Error: Column G and I must be empty if the feedback is on Section level.",
AND($B921="Criterion",OR($I921&lt;&gt;"",$J921&lt;&gt;"")),"Error: Column I must be empty if the feedback is on Criterion level.",
AND($B921="Sub-section", AND($C921&lt;&gt;"", $E921&lt;&gt;"", $G921="", $I921="")), "",
AND($B921="Criterion", AND($C921&lt;&gt;"", $E921&lt;&gt;"", $G921&lt;&gt;"", $I921="")), "",
AND($B921="Requirement", AND($C921&lt;&gt;"", $E921&lt;&gt;"", $G921&lt;&gt;"", $I921&lt;&gt;"")), ""
)</f>
        <v/>
      </c>
    </row>
    <row r="922" spans="2:13" ht="19" x14ac:dyDescent="0.2">
      <c r="B922" s="25"/>
      <c r="C922" s="25"/>
      <c r="D922" s="20" t="str">
        <f>IF($C922&lt;&gt;""=FALSE,"",VLOOKUP(C922,Choices!#REF!,2,FALSE))</f>
        <v/>
      </c>
      <c r="E922" s="25"/>
      <c r="F922" s="20" t="str">
        <f>IF($E922&lt;&gt;""=FALSE,"",VLOOKUP(E922,Choices!#REF!,2,FALSE))</f>
        <v/>
      </c>
      <c r="G922" s="25"/>
      <c r="H922" s="20" t="str">
        <f>IF($G922&lt;&gt;""=FALSE,"", VLOOKUP($G922,Choices!#REF!, 2,FALSE))</f>
        <v/>
      </c>
      <c r="I922" s="25"/>
      <c r="J922" s="20" t="str">
        <f>IF($I922&lt;&gt;""=FALSE,"", VLOOKUP($I922,Choices!#REF!, 2,FALSE))</f>
        <v/>
      </c>
      <c r="K922" s="26"/>
      <c r="L922" s="26"/>
      <c r="M922" s="19" t="str" cm="1">
        <f t="array" ref="M922">_xlfn.IFS(
$B922&lt;&gt;""=FALSE, "",
AND($E922&lt;&gt;"", LEFT($E922, LEN($C922)+1) &lt;&gt; $C922 &amp; "."), "Error: Selected Sub-section does not belong to the selected Section.",
AND($G922&lt;&gt;"", LEFT($G922, LEN($E922)+1) &lt;&gt; $E922 &amp; "."), "Error: Selected Criterion does not belong to the selected Sub-section.",
AND($I922&lt;&gt;"", LEFT($I922, LEN($G922)+1) &lt;&gt; $G922 &amp; "."), "Error: Selected Requirement does not belong to the selected Criterion.",
AND($B922="Sub-section", OR($C922="", E922="")), "Error: Column C and E must be chosen if the feedback is on Section level.",
AND($B922="Criterion", OR($C922="", $E922="", $G922="")), "Error: Column C, E and Gmust be chosen if the feedback is on Criterion level.",
AND($B922="Requirement", OR($C922="", $E922="", $G922="", $I922="")), "Error: Column C, E, Gand I must be chosen if the feedback is on Requirement level.",
AND($B922="Sub-section",OR($G922&lt;&gt;"",$H922&lt;&gt;"",$I922&lt;&gt;"",$J922&lt;&gt;"")),"Error: Column G and I must be empty if the feedback is on Section level.",
AND($B922="Criterion",OR($I922&lt;&gt;"",$J922&lt;&gt;"")),"Error: Column I must be empty if the feedback is on Criterion level.",
AND($B922="Sub-section", AND($C922&lt;&gt;"", $E922&lt;&gt;"", $G922="", $I922="")), "",
AND($B922="Criterion", AND($C922&lt;&gt;"", $E922&lt;&gt;"", $G922&lt;&gt;"", $I922="")), "",
AND($B922="Requirement", AND($C922&lt;&gt;"", $E922&lt;&gt;"", $G922&lt;&gt;"", $I922&lt;&gt;"")), ""
)</f>
        <v/>
      </c>
    </row>
    <row r="923" spans="2:13" ht="19" x14ac:dyDescent="0.2">
      <c r="B923" s="25"/>
      <c r="C923" s="25"/>
      <c r="D923" s="20" t="str">
        <f>IF($C923&lt;&gt;""=FALSE,"",VLOOKUP(C923,Choices!#REF!,2,FALSE))</f>
        <v/>
      </c>
      <c r="E923" s="25"/>
      <c r="F923" s="20" t="str">
        <f>IF($E923&lt;&gt;""=FALSE,"",VLOOKUP(E923,Choices!#REF!,2,FALSE))</f>
        <v/>
      </c>
      <c r="G923" s="25"/>
      <c r="H923" s="20" t="str">
        <f>IF($G923&lt;&gt;""=FALSE,"", VLOOKUP($G923,Choices!#REF!, 2,FALSE))</f>
        <v/>
      </c>
      <c r="I923" s="25"/>
      <c r="J923" s="20" t="str">
        <f>IF($I923&lt;&gt;""=FALSE,"", VLOOKUP($I923,Choices!#REF!, 2,FALSE))</f>
        <v/>
      </c>
      <c r="K923" s="26"/>
      <c r="L923" s="26"/>
      <c r="M923" s="19" t="str" cm="1">
        <f t="array" ref="M923">_xlfn.IFS(
$B923&lt;&gt;""=FALSE, "",
AND($E923&lt;&gt;"", LEFT($E923, LEN($C923)+1) &lt;&gt; $C923 &amp; "."), "Error: Selected Sub-section does not belong to the selected Section.",
AND($G923&lt;&gt;"", LEFT($G923, LEN($E923)+1) &lt;&gt; $E923 &amp; "."), "Error: Selected Criterion does not belong to the selected Sub-section.",
AND($I923&lt;&gt;"", LEFT($I923, LEN($G923)+1) &lt;&gt; $G923 &amp; "."), "Error: Selected Requirement does not belong to the selected Criterion.",
AND($B923="Sub-section", OR($C923="", E923="")), "Error: Column C and E must be chosen if the feedback is on Section level.",
AND($B923="Criterion", OR($C923="", $E923="", $G923="")), "Error: Column C, E and Gmust be chosen if the feedback is on Criterion level.",
AND($B923="Requirement", OR($C923="", $E923="", $G923="", $I923="")), "Error: Column C, E, Gand I must be chosen if the feedback is on Requirement level.",
AND($B923="Sub-section",OR($G923&lt;&gt;"",$H923&lt;&gt;"",$I923&lt;&gt;"",$J923&lt;&gt;"")),"Error: Column G and I must be empty if the feedback is on Section level.",
AND($B923="Criterion",OR($I923&lt;&gt;"",$J923&lt;&gt;"")),"Error: Column I must be empty if the feedback is on Criterion level.",
AND($B923="Sub-section", AND($C923&lt;&gt;"", $E923&lt;&gt;"", $G923="", $I923="")), "",
AND($B923="Criterion", AND($C923&lt;&gt;"", $E923&lt;&gt;"", $G923&lt;&gt;"", $I923="")), "",
AND($B923="Requirement", AND($C923&lt;&gt;"", $E923&lt;&gt;"", $G923&lt;&gt;"", $I923&lt;&gt;"")), ""
)</f>
        <v/>
      </c>
    </row>
    <row r="924" spans="2:13" ht="19" x14ac:dyDescent="0.2">
      <c r="B924" s="25"/>
      <c r="C924" s="25"/>
      <c r="D924" s="20" t="str">
        <f>IF($C924&lt;&gt;""=FALSE,"",VLOOKUP(C924,Choices!#REF!,2,FALSE))</f>
        <v/>
      </c>
      <c r="E924" s="25"/>
      <c r="F924" s="20" t="str">
        <f>IF($E924&lt;&gt;""=FALSE,"",VLOOKUP(E924,Choices!#REF!,2,FALSE))</f>
        <v/>
      </c>
      <c r="G924" s="25"/>
      <c r="H924" s="20" t="str">
        <f>IF($G924&lt;&gt;""=FALSE,"", VLOOKUP($G924,Choices!#REF!, 2,FALSE))</f>
        <v/>
      </c>
      <c r="I924" s="25"/>
      <c r="J924" s="20" t="str">
        <f>IF($I924&lt;&gt;""=FALSE,"", VLOOKUP($I924,Choices!#REF!, 2,FALSE))</f>
        <v/>
      </c>
      <c r="K924" s="26"/>
      <c r="L924" s="26"/>
      <c r="M924" s="19" t="str" cm="1">
        <f t="array" ref="M924">_xlfn.IFS(
$B924&lt;&gt;""=FALSE, "",
AND($E924&lt;&gt;"", LEFT($E924, LEN($C924)+1) &lt;&gt; $C924 &amp; "."), "Error: Selected Sub-section does not belong to the selected Section.",
AND($G924&lt;&gt;"", LEFT($G924, LEN($E924)+1) &lt;&gt; $E924 &amp; "."), "Error: Selected Criterion does not belong to the selected Sub-section.",
AND($I924&lt;&gt;"", LEFT($I924, LEN($G924)+1) &lt;&gt; $G924 &amp; "."), "Error: Selected Requirement does not belong to the selected Criterion.",
AND($B924="Sub-section", OR($C924="", E924="")), "Error: Column C and E must be chosen if the feedback is on Section level.",
AND($B924="Criterion", OR($C924="", $E924="", $G924="")), "Error: Column C, E and Gmust be chosen if the feedback is on Criterion level.",
AND($B924="Requirement", OR($C924="", $E924="", $G924="", $I924="")), "Error: Column C, E, Gand I must be chosen if the feedback is on Requirement level.",
AND($B924="Sub-section",OR($G924&lt;&gt;"",$H924&lt;&gt;"",$I924&lt;&gt;"",$J924&lt;&gt;"")),"Error: Column G and I must be empty if the feedback is on Section level.",
AND($B924="Criterion",OR($I924&lt;&gt;"",$J924&lt;&gt;"")),"Error: Column I must be empty if the feedback is on Criterion level.",
AND($B924="Sub-section", AND($C924&lt;&gt;"", $E924&lt;&gt;"", $G924="", $I924="")), "",
AND($B924="Criterion", AND($C924&lt;&gt;"", $E924&lt;&gt;"", $G924&lt;&gt;"", $I924="")), "",
AND($B924="Requirement", AND($C924&lt;&gt;"", $E924&lt;&gt;"", $G924&lt;&gt;"", $I924&lt;&gt;"")), ""
)</f>
        <v/>
      </c>
    </row>
    <row r="925" spans="2:13" ht="19" x14ac:dyDescent="0.2">
      <c r="B925" s="25"/>
      <c r="C925" s="25"/>
      <c r="D925" s="20" t="str">
        <f>IF($C925&lt;&gt;""=FALSE,"",VLOOKUP(C925,Choices!#REF!,2,FALSE))</f>
        <v/>
      </c>
      <c r="E925" s="25"/>
      <c r="F925" s="20" t="str">
        <f>IF($E925&lt;&gt;""=FALSE,"",VLOOKUP(E925,Choices!#REF!,2,FALSE))</f>
        <v/>
      </c>
      <c r="G925" s="25"/>
      <c r="H925" s="20" t="str">
        <f>IF($G925&lt;&gt;""=FALSE,"", VLOOKUP($G925,Choices!#REF!, 2,FALSE))</f>
        <v/>
      </c>
      <c r="I925" s="25"/>
      <c r="J925" s="20" t="str">
        <f>IF($I925&lt;&gt;""=FALSE,"", VLOOKUP($I925,Choices!#REF!, 2,FALSE))</f>
        <v/>
      </c>
      <c r="K925" s="26"/>
      <c r="L925" s="26"/>
      <c r="M925" s="19" t="str" cm="1">
        <f t="array" ref="M925">_xlfn.IFS(
$B925&lt;&gt;""=FALSE, "",
AND($E925&lt;&gt;"", LEFT($E925, LEN($C925)+1) &lt;&gt; $C925 &amp; "."), "Error: Selected Sub-section does not belong to the selected Section.",
AND($G925&lt;&gt;"", LEFT($G925, LEN($E925)+1) &lt;&gt; $E925 &amp; "."), "Error: Selected Criterion does not belong to the selected Sub-section.",
AND($I925&lt;&gt;"", LEFT($I925, LEN($G925)+1) &lt;&gt; $G925 &amp; "."), "Error: Selected Requirement does not belong to the selected Criterion.",
AND($B925="Sub-section", OR($C925="", E925="")), "Error: Column C and E must be chosen if the feedback is on Section level.",
AND($B925="Criterion", OR($C925="", $E925="", $G925="")), "Error: Column C, E and Gmust be chosen if the feedback is on Criterion level.",
AND($B925="Requirement", OR($C925="", $E925="", $G925="", $I925="")), "Error: Column C, E, Gand I must be chosen if the feedback is on Requirement level.",
AND($B925="Sub-section",OR($G925&lt;&gt;"",$H925&lt;&gt;"",$I925&lt;&gt;"",$J925&lt;&gt;"")),"Error: Column G and I must be empty if the feedback is on Section level.",
AND($B925="Criterion",OR($I925&lt;&gt;"",$J925&lt;&gt;"")),"Error: Column I must be empty if the feedback is on Criterion level.",
AND($B925="Sub-section", AND($C925&lt;&gt;"", $E925&lt;&gt;"", $G925="", $I925="")), "",
AND($B925="Criterion", AND($C925&lt;&gt;"", $E925&lt;&gt;"", $G925&lt;&gt;"", $I925="")), "",
AND($B925="Requirement", AND($C925&lt;&gt;"", $E925&lt;&gt;"", $G925&lt;&gt;"", $I925&lt;&gt;"")), ""
)</f>
        <v/>
      </c>
    </row>
    <row r="926" spans="2:13" ht="19" x14ac:dyDescent="0.2">
      <c r="B926" s="25"/>
      <c r="C926" s="25"/>
      <c r="D926" s="20" t="str">
        <f>IF($C926&lt;&gt;""=FALSE,"",VLOOKUP(C926,Choices!#REF!,2,FALSE))</f>
        <v/>
      </c>
      <c r="E926" s="25"/>
      <c r="F926" s="20" t="str">
        <f>IF($E926&lt;&gt;""=FALSE,"",VLOOKUP(E926,Choices!#REF!,2,FALSE))</f>
        <v/>
      </c>
      <c r="G926" s="25"/>
      <c r="H926" s="20" t="str">
        <f>IF($G926&lt;&gt;""=FALSE,"", VLOOKUP($G926,Choices!#REF!, 2,FALSE))</f>
        <v/>
      </c>
      <c r="I926" s="25"/>
      <c r="J926" s="20" t="str">
        <f>IF($I926&lt;&gt;""=FALSE,"", VLOOKUP($I926,Choices!#REF!, 2,FALSE))</f>
        <v/>
      </c>
      <c r="K926" s="26"/>
      <c r="L926" s="26"/>
      <c r="M926" s="19" t="str" cm="1">
        <f t="array" ref="M926">_xlfn.IFS(
$B926&lt;&gt;""=FALSE, "",
AND($E926&lt;&gt;"", LEFT($E926, LEN($C926)+1) &lt;&gt; $C926 &amp; "."), "Error: Selected Sub-section does not belong to the selected Section.",
AND($G926&lt;&gt;"", LEFT($G926, LEN($E926)+1) &lt;&gt; $E926 &amp; "."), "Error: Selected Criterion does not belong to the selected Sub-section.",
AND($I926&lt;&gt;"", LEFT($I926, LEN($G926)+1) &lt;&gt; $G926 &amp; "."), "Error: Selected Requirement does not belong to the selected Criterion.",
AND($B926="Sub-section", OR($C926="", E926="")), "Error: Column C and E must be chosen if the feedback is on Section level.",
AND($B926="Criterion", OR($C926="", $E926="", $G926="")), "Error: Column C, E and Gmust be chosen if the feedback is on Criterion level.",
AND($B926="Requirement", OR($C926="", $E926="", $G926="", $I926="")), "Error: Column C, E, Gand I must be chosen if the feedback is on Requirement level.",
AND($B926="Sub-section",OR($G926&lt;&gt;"",$H926&lt;&gt;"",$I926&lt;&gt;"",$J926&lt;&gt;"")),"Error: Column G and I must be empty if the feedback is on Section level.",
AND($B926="Criterion",OR($I926&lt;&gt;"",$J926&lt;&gt;"")),"Error: Column I must be empty if the feedback is on Criterion level.",
AND($B926="Sub-section", AND($C926&lt;&gt;"", $E926&lt;&gt;"", $G926="", $I926="")), "",
AND($B926="Criterion", AND($C926&lt;&gt;"", $E926&lt;&gt;"", $G926&lt;&gt;"", $I926="")), "",
AND($B926="Requirement", AND($C926&lt;&gt;"", $E926&lt;&gt;"", $G926&lt;&gt;"", $I926&lt;&gt;"")), ""
)</f>
        <v/>
      </c>
    </row>
    <row r="927" spans="2:13" ht="19" x14ac:dyDescent="0.2">
      <c r="B927" s="25"/>
      <c r="C927" s="25"/>
      <c r="D927" s="20" t="str">
        <f>IF($C927&lt;&gt;""=FALSE,"",VLOOKUP(C927,Choices!#REF!,2,FALSE))</f>
        <v/>
      </c>
      <c r="E927" s="25"/>
      <c r="F927" s="20" t="str">
        <f>IF($E927&lt;&gt;""=FALSE,"",VLOOKUP(E927,Choices!#REF!,2,FALSE))</f>
        <v/>
      </c>
      <c r="G927" s="25"/>
      <c r="H927" s="20" t="str">
        <f>IF($G927&lt;&gt;""=FALSE,"", VLOOKUP($G927,Choices!#REF!, 2,FALSE))</f>
        <v/>
      </c>
      <c r="I927" s="25"/>
      <c r="J927" s="20" t="str">
        <f>IF($I927&lt;&gt;""=FALSE,"", VLOOKUP($I927,Choices!#REF!, 2,FALSE))</f>
        <v/>
      </c>
      <c r="K927" s="26"/>
      <c r="L927" s="26"/>
      <c r="M927" s="19" t="str" cm="1">
        <f t="array" ref="M927">_xlfn.IFS(
$B927&lt;&gt;""=FALSE, "",
AND($E927&lt;&gt;"", LEFT($E927, LEN($C927)+1) &lt;&gt; $C927 &amp; "."), "Error: Selected Sub-section does not belong to the selected Section.",
AND($G927&lt;&gt;"", LEFT($G927, LEN($E927)+1) &lt;&gt; $E927 &amp; "."), "Error: Selected Criterion does not belong to the selected Sub-section.",
AND($I927&lt;&gt;"", LEFT($I927, LEN($G927)+1) &lt;&gt; $G927 &amp; "."), "Error: Selected Requirement does not belong to the selected Criterion.",
AND($B927="Sub-section", OR($C927="", E927="")), "Error: Column C and E must be chosen if the feedback is on Section level.",
AND($B927="Criterion", OR($C927="", $E927="", $G927="")), "Error: Column C, E and Gmust be chosen if the feedback is on Criterion level.",
AND($B927="Requirement", OR($C927="", $E927="", $G927="", $I927="")), "Error: Column C, E, Gand I must be chosen if the feedback is on Requirement level.",
AND($B927="Sub-section",OR($G927&lt;&gt;"",$H927&lt;&gt;"",$I927&lt;&gt;"",$J927&lt;&gt;"")),"Error: Column G and I must be empty if the feedback is on Section level.",
AND($B927="Criterion",OR($I927&lt;&gt;"",$J927&lt;&gt;"")),"Error: Column I must be empty if the feedback is on Criterion level.",
AND($B927="Sub-section", AND($C927&lt;&gt;"", $E927&lt;&gt;"", $G927="", $I927="")), "",
AND($B927="Criterion", AND($C927&lt;&gt;"", $E927&lt;&gt;"", $G927&lt;&gt;"", $I927="")), "",
AND($B927="Requirement", AND($C927&lt;&gt;"", $E927&lt;&gt;"", $G927&lt;&gt;"", $I927&lt;&gt;"")), ""
)</f>
        <v/>
      </c>
    </row>
    <row r="928" spans="2:13" ht="19" x14ac:dyDescent="0.2">
      <c r="B928" s="25"/>
      <c r="C928" s="25"/>
      <c r="D928" s="20" t="str">
        <f>IF($C928&lt;&gt;""=FALSE,"",VLOOKUP(C928,Choices!#REF!,2,FALSE))</f>
        <v/>
      </c>
      <c r="E928" s="25"/>
      <c r="F928" s="20" t="str">
        <f>IF($E928&lt;&gt;""=FALSE,"",VLOOKUP(E928,Choices!#REF!,2,FALSE))</f>
        <v/>
      </c>
      <c r="G928" s="25"/>
      <c r="H928" s="20" t="str">
        <f>IF($G928&lt;&gt;""=FALSE,"", VLOOKUP($G928,Choices!#REF!, 2,FALSE))</f>
        <v/>
      </c>
      <c r="I928" s="25"/>
      <c r="J928" s="20" t="str">
        <f>IF($I928&lt;&gt;""=FALSE,"", VLOOKUP($I928,Choices!#REF!, 2,FALSE))</f>
        <v/>
      </c>
      <c r="K928" s="26"/>
      <c r="L928" s="26"/>
      <c r="M928" s="19" t="str" cm="1">
        <f t="array" ref="M928">_xlfn.IFS(
$B928&lt;&gt;""=FALSE, "",
AND($E928&lt;&gt;"", LEFT($E928, LEN($C928)+1) &lt;&gt; $C928 &amp; "."), "Error: Selected Sub-section does not belong to the selected Section.",
AND($G928&lt;&gt;"", LEFT($G928, LEN($E928)+1) &lt;&gt; $E928 &amp; "."), "Error: Selected Criterion does not belong to the selected Sub-section.",
AND($I928&lt;&gt;"", LEFT($I928, LEN($G928)+1) &lt;&gt; $G928 &amp; "."), "Error: Selected Requirement does not belong to the selected Criterion.",
AND($B928="Sub-section", OR($C928="", E928="")), "Error: Column C and E must be chosen if the feedback is on Section level.",
AND($B928="Criterion", OR($C928="", $E928="", $G928="")), "Error: Column C, E and Gmust be chosen if the feedback is on Criterion level.",
AND($B928="Requirement", OR($C928="", $E928="", $G928="", $I928="")), "Error: Column C, E, Gand I must be chosen if the feedback is on Requirement level.",
AND($B928="Sub-section",OR($G928&lt;&gt;"",$H928&lt;&gt;"",$I928&lt;&gt;"",$J928&lt;&gt;"")),"Error: Column G and I must be empty if the feedback is on Section level.",
AND($B928="Criterion",OR($I928&lt;&gt;"",$J928&lt;&gt;"")),"Error: Column I must be empty if the feedback is on Criterion level.",
AND($B928="Sub-section", AND($C928&lt;&gt;"", $E928&lt;&gt;"", $G928="", $I928="")), "",
AND($B928="Criterion", AND($C928&lt;&gt;"", $E928&lt;&gt;"", $G928&lt;&gt;"", $I928="")), "",
AND($B928="Requirement", AND($C928&lt;&gt;"", $E928&lt;&gt;"", $G928&lt;&gt;"", $I928&lt;&gt;"")), ""
)</f>
        <v/>
      </c>
    </row>
    <row r="929" spans="2:13" ht="19" x14ac:dyDescent="0.2">
      <c r="B929" s="25"/>
      <c r="C929" s="25"/>
      <c r="D929" s="20" t="str">
        <f>IF($C929&lt;&gt;""=FALSE,"",VLOOKUP(C929,Choices!#REF!,2,FALSE))</f>
        <v/>
      </c>
      <c r="E929" s="25"/>
      <c r="F929" s="20" t="str">
        <f>IF($E929&lt;&gt;""=FALSE,"",VLOOKUP(E929,Choices!#REF!,2,FALSE))</f>
        <v/>
      </c>
      <c r="G929" s="25"/>
      <c r="H929" s="20" t="str">
        <f>IF($G929&lt;&gt;""=FALSE,"", VLOOKUP($G929,Choices!#REF!, 2,FALSE))</f>
        <v/>
      </c>
      <c r="I929" s="25"/>
      <c r="J929" s="20" t="str">
        <f>IF($I929&lt;&gt;""=FALSE,"", VLOOKUP($I929,Choices!#REF!, 2,FALSE))</f>
        <v/>
      </c>
      <c r="K929" s="26"/>
      <c r="L929" s="26"/>
      <c r="M929" s="19" t="str" cm="1">
        <f t="array" ref="M929">_xlfn.IFS(
$B929&lt;&gt;""=FALSE, "",
AND($E929&lt;&gt;"", LEFT($E929, LEN($C929)+1) &lt;&gt; $C929 &amp; "."), "Error: Selected Sub-section does not belong to the selected Section.",
AND($G929&lt;&gt;"", LEFT($G929, LEN($E929)+1) &lt;&gt; $E929 &amp; "."), "Error: Selected Criterion does not belong to the selected Sub-section.",
AND($I929&lt;&gt;"", LEFT($I929, LEN($G929)+1) &lt;&gt; $G929 &amp; "."), "Error: Selected Requirement does not belong to the selected Criterion.",
AND($B929="Sub-section", OR($C929="", E929="")), "Error: Column C and E must be chosen if the feedback is on Section level.",
AND($B929="Criterion", OR($C929="", $E929="", $G929="")), "Error: Column C, E and Gmust be chosen if the feedback is on Criterion level.",
AND($B929="Requirement", OR($C929="", $E929="", $G929="", $I929="")), "Error: Column C, E, Gand I must be chosen if the feedback is on Requirement level.",
AND($B929="Sub-section",OR($G929&lt;&gt;"",$H929&lt;&gt;"",$I929&lt;&gt;"",$J929&lt;&gt;"")),"Error: Column G and I must be empty if the feedback is on Section level.",
AND($B929="Criterion",OR($I929&lt;&gt;"",$J929&lt;&gt;"")),"Error: Column I must be empty if the feedback is on Criterion level.",
AND($B929="Sub-section", AND($C929&lt;&gt;"", $E929&lt;&gt;"", $G929="", $I929="")), "",
AND($B929="Criterion", AND($C929&lt;&gt;"", $E929&lt;&gt;"", $G929&lt;&gt;"", $I929="")), "",
AND($B929="Requirement", AND($C929&lt;&gt;"", $E929&lt;&gt;"", $G929&lt;&gt;"", $I929&lt;&gt;"")), ""
)</f>
        <v/>
      </c>
    </row>
    <row r="930" spans="2:13" ht="19" x14ac:dyDescent="0.2">
      <c r="B930" s="25"/>
      <c r="C930" s="25"/>
      <c r="D930" s="20" t="str">
        <f>IF($C930&lt;&gt;""=FALSE,"",VLOOKUP(C930,Choices!#REF!,2,FALSE))</f>
        <v/>
      </c>
      <c r="E930" s="25"/>
      <c r="F930" s="20" t="str">
        <f>IF($E930&lt;&gt;""=FALSE,"",VLOOKUP(E930,Choices!#REF!,2,FALSE))</f>
        <v/>
      </c>
      <c r="G930" s="25"/>
      <c r="H930" s="20" t="str">
        <f>IF($G930&lt;&gt;""=FALSE,"", VLOOKUP($G930,Choices!#REF!, 2,FALSE))</f>
        <v/>
      </c>
      <c r="I930" s="25"/>
      <c r="J930" s="20" t="str">
        <f>IF($I930&lt;&gt;""=FALSE,"", VLOOKUP($I930,Choices!#REF!, 2,FALSE))</f>
        <v/>
      </c>
      <c r="K930" s="26"/>
      <c r="L930" s="26"/>
      <c r="M930" s="19" t="str" cm="1">
        <f t="array" ref="M930">_xlfn.IFS(
$B930&lt;&gt;""=FALSE, "",
AND($E930&lt;&gt;"", LEFT($E930, LEN($C930)+1) &lt;&gt; $C930 &amp; "."), "Error: Selected Sub-section does not belong to the selected Section.",
AND($G930&lt;&gt;"", LEFT($G930, LEN($E930)+1) &lt;&gt; $E930 &amp; "."), "Error: Selected Criterion does not belong to the selected Sub-section.",
AND($I930&lt;&gt;"", LEFT($I930, LEN($G930)+1) &lt;&gt; $G930 &amp; "."), "Error: Selected Requirement does not belong to the selected Criterion.",
AND($B930="Sub-section", OR($C930="", E930="")), "Error: Column C and E must be chosen if the feedback is on Section level.",
AND($B930="Criterion", OR($C930="", $E930="", $G930="")), "Error: Column C, E and Gmust be chosen if the feedback is on Criterion level.",
AND($B930="Requirement", OR($C930="", $E930="", $G930="", $I930="")), "Error: Column C, E, Gand I must be chosen if the feedback is on Requirement level.",
AND($B930="Sub-section",OR($G930&lt;&gt;"",$H930&lt;&gt;"",$I930&lt;&gt;"",$J930&lt;&gt;"")),"Error: Column G and I must be empty if the feedback is on Section level.",
AND($B930="Criterion",OR($I930&lt;&gt;"",$J930&lt;&gt;"")),"Error: Column I must be empty if the feedback is on Criterion level.",
AND($B930="Sub-section", AND($C930&lt;&gt;"", $E930&lt;&gt;"", $G930="", $I930="")), "",
AND($B930="Criterion", AND($C930&lt;&gt;"", $E930&lt;&gt;"", $G930&lt;&gt;"", $I930="")), "",
AND($B930="Requirement", AND($C930&lt;&gt;"", $E930&lt;&gt;"", $G930&lt;&gt;"", $I930&lt;&gt;"")), ""
)</f>
        <v/>
      </c>
    </row>
    <row r="931" spans="2:13" ht="19" x14ac:dyDescent="0.2">
      <c r="B931" s="25"/>
      <c r="C931" s="25"/>
      <c r="D931" s="20" t="str">
        <f>IF($C931&lt;&gt;""=FALSE,"",VLOOKUP(C931,Choices!#REF!,2,FALSE))</f>
        <v/>
      </c>
      <c r="E931" s="25"/>
      <c r="F931" s="20" t="str">
        <f>IF($E931&lt;&gt;""=FALSE,"",VLOOKUP(E931,Choices!#REF!,2,FALSE))</f>
        <v/>
      </c>
      <c r="G931" s="25"/>
      <c r="H931" s="20" t="str">
        <f>IF($G931&lt;&gt;""=FALSE,"", VLOOKUP($G931,Choices!#REF!, 2,FALSE))</f>
        <v/>
      </c>
      <c r="I931" s="25"/>
      <c r="J931" s="20" t="str">
        <f>IF($I931&lt;&gt;""=FALSE,"", VLOOKUP($I931,Choices!#REF!, 2,FALSE))</f>
        <v/>
      </c>
      <c r="K931" s="26"/>
      <c r="L931" s="26"/>
      <c r="M931" s="19" t="str" cm="1">
        <f t="array" ref="M931">_xlfn.IFS(
$B931&lt;&gt;""=FALSE, "",
AND($E931&lt;&gt;"", LEFT($E931, LEN($C931)+1) &lt;&gt; $C931 &amp; "."), "Error: Selected Sub-section does not belong to the selected Section.",
AND($G931&lt;&gt;"", LEFT($G931, LEN($E931)+1) &lt;&gt; $E931 &amp; "."), "Error: Selected Criterion does not belong to the selected Sub-section.",
AND($I931&lt;&gt;"", LEFT($I931, LEN($G931)+1) &lt;&gt; $G931 &amp; "."), "Error: Selected Requirement does not belong to the selected Criterion.",
AND($B931="Sub-section", OR($C931="", E931="")), "Error: Column C and E must be chosen if the feedback is on Section level.",
AND($B931="Criterion", OR($C931="", $E931="", $G931="")), "Error: Column C, E and Gmust be chosen if the feedback is on Criterion level.",
AND($B931="Requirement", OR($C931="", $E931="", $G931="", $I931="")), "Error: Column C, E, Gand I must be chosen if the feedback is on Requirement level.",
AND($B931="Sub-section",OR($G931&lt;&gt;"",$H931&lt;&gt;"",$I931&lt;&gt;"",$J931&lt;&gt;"")),"Error: Column G and I must be empty if the feedback is on Section level.",
AND($B931="Criterion",OR($I931&lt;&gt;"",$J931&lt;&gt;"")),"Error: Column I must be empty if the feedback is on Criterion level.",
AND($B931="Sub-section", AND($C931&lt;&gt;"", $E931&lt;&gt;"", $G931="", $I931="")), "",
AND($B931="Criterion", AND($C931&lt;&gt;"", $E931&lt;&gt;"", $G931&lt;&gt;"", $I931="")), "",
AND($B931="Requirement", AND($C931&lt;&gt;"", $E931&lt;&gt;"", $G931&lt;&gt;"", $I931&lt;&gt;"")), ""
)</f>
        <v/>
      </c>
    </row>
    <row r="932" spans="2:13" ht="19" x14ac:dyDescent="0.2">
      <c r="B932" s="25"/>
      <c r="C932" s="25"/>
      <c r="D932" s="20" t="str">
        <f>IF($C932&lt;&gt;""=FALSE,"",VLOOKUP(C932,Choices!#REF!,2,FALSE))</f>
        <v/>
      </c>
      <c r="E932" s="25"/>
      <c r="F932" s="20" t="str">
        <f>IF($E932&lt;&gt;""=FALSE,"",VLOOKUP(E932,Choices!#REF!,2,FALSE))</f>
        <v/>
      </c>
      <c r="G932" s="25"/>
      <c r="H932" s="20" t="str">
        <f>IF($G932&lt;&gt;""=FALSE,"", VLOOKUP($G932,Choices!#REF!, 2,FALSE))</f>
        <v/>
      </c>
      <c r="I932" s="25"/>
      <c r="J932" s="20" t="str">
        <f>IF($I932&lt;&gt;""=FALSE,"", VLOOKUP($I932,Choices!#REF!, 2,FALSE))</f>
        <v/>
      </c>
      <c r="K932" s="26"/>
      <c r="L932" s="26"/>
      <c r="M932" s="19" t="str" cm="1">
        <f t="array" ref="M932">_xlfn.IFS(
$B932&lt;&gt;""=FALSE, "",
AND($E932&lt;&gt;"", LEFT($E932, LEN($C932)+1) &lt;&gt; $C932 &amp; "."), "Error: Selected Sub-section does not belong to the selected Section.",
AND($G932&lt;&gt;"", LEFT($G932, LEN($E932)+1) &lt;&gt; $E932 &amp; "."), "Error: Selected Criterion does not belong to the selected Sub-section.",
AND($I932&lt;&gt;"", LEFT($I932, LEN($G932)+1) &lt;&gt; $G932 &amp; "."), "Error: Selected Requirement does not belong to the selected Criterion.",
AND($B932="Sub-section", OR($C932="", E932="")), "Error: Column C and E must be chosen if the feedback is on Section level.",
AND($B932="Criterion", OR($C932="", $E932="", $G932="")), "Error: Column C, E and Gmust be chosen if the feedback is on Criterion level.",
AND($B932="Requirement", OR($C932="", $E932="", $G932="", $I932="")), "Error: Column C, E, Gand I must be chosen if the feedback is on Requirement level.",
AND($B932="Sub-section",OR($G932&lt;&gt;"",$H932&lt;&gt;"",$I932&lt;&gt;"",$J932&lt;&gt;"")),"Error: Column G and I must be empty if the feedback is on Section level.",
AND($B932="Criterion",OR($I932&lt;&gt;"",$J932&lt;&gt;"")),"Error: Column I must be empty if the feedback is on Criterion level.",
AND($B932="Sub-section", AND($C932&lt;&gt;"", $E932&lt;&gt;"", $G932="", $I932="")), "",
AND($B932="Criterion", AND($C932&lt;&gt;"", $E932&lt;&gt;"", $G932&lt;&gt;"", $I932="")), "",
AND($B932="Requirement", AND($C932&lt;&gt;"", $E932&lt;&gt;"", $G932&lt;&gt;"", $I932&lt;&gt;"")), ""
)</f>
        <v/>
      </c>
    </row>
    <row r="933" spans="2:13" ht="19" x14ac:dyDescent="0.2">
      <c r="B933" s="25"/>
      <c r="C933" s="25"/>
      <c r="D933" s="20" t="str">
        <f>IF($C933&lt;&gt;""=FALSE,"",VLOOKUP(C933,Choices!#REF!,2,FALSE))</f>
        <v/>
      </c>
      <c r="E933" s="25"/>
      <c r="F933" s="20" t="str">
        <f>IF($E933&lt;&gt;""=FALSE,"",VLOOKUP(E933,Choices!#REF!,2,FALSE))</f>
        <v/>
      </c>
      <c r="G933" s="25"/>
      <c r="H933" s="20" t="str">
        <f>IF($G933&lt;&gt;""=FALSE,"", VLOOKUP($G933,Choices!#REF!, 2,FALSE))</f>
        <v/>
      </c>
      <c r="I933" s="25"/>
      <c r="J933" s="20" t="str">
        <f>IF($I933&lt;&gt;""=FALSE,"", VLOOKUP($I933,Choices!#REF!, 2,FALSE))</f>
        <v/>
      </c>
      <c r="K933" s="26"/>
      <c r="L933" s="26"/>
      <c r="M933" s="19" t="str" cm="1">
        <f t="array" ref="M933">_xlfn.IFS(
$B933&lt;&gt;""=FALSE, "",
AND($E933&lt;&gt;"", LEFT($E933, LEN($C933)+1) &lt;&gt; $C933 &amp; "."), "Error: Selected Sub-section does not belong to the selected Section.",
AND($G933&lt;&gt;"", LEFT($G933, LEN($E933)+1) &lt;&gt; $E933 &amp; "."), "Error: Selected Criterion does not belong to the selected Sub-section.",
AND($I933&lt;&gt;"", LEFT($I933, LEN($G933)+1) &lt;&gt; $G933 &amp; "."), "Error: Selected Requirement does not belong to the selected Criterion.",
AND($B933="Sub-section", OR($C933="", E933="")), "Error: Column C and E must be chosen if the feedback is on Section level.",
AND($B933="Criterion", OR($C933="", $E933="", $G933="")), "Error: Column C, E and Gmust be chosen if the feedback is on Criterion level.",
AND($B933="Requirement", OR($C933="", $E933="", $G933="", $I933="")), "Error: Column C, E, Gand I must be chosen if the feedback is on Requirement level.",
AND($B933="Sub-section",OR($G933&lt;&gt;"",$H933&lt;&gt;"",$I933&lt;&gt;"",$J933&lt;&gt;"")),"Error: Column G and I must be empty if the feedback is on Section level.",
AND($B933="Criterion",OR($I933&lt;&gt;"",$J933&lt;&gt;"")),"Error: Column I must be empty if the feedback is on Criterion level.",
AND($B933="Sub-section", AND($C933&lt;&gt;"", $E933&lt;&gt;"", $G933="", $I933="")), "",
AND($B933="Criterion", AND($C933&lt;&gt;"", $E933&lt;&gt;"", $G933&lt;&gt;"", $I933="")), "",
AND($B933="Requirement", AND($C933&lt;&gt;"", $E933&lt;&gt;"", $G933&lt;&gt;"", $I933&lt;&gt;"")), ""
)</f>
        <v/>
      </c>
    </row>
    <row r="934" spans="2:13" ht="19" x14ac:dyDescent="0.2">
      <c r="B934" s="25"/>
      <c r="C934" s="25"/>
      <c r="D934" s="20" t="str">
        <f>IF($C934&lt;&gt;""=FALSE,"",VLOOKUP(C934,Choices!#REF!,2,FALSE))</f>
        <v/>
      </c>
      <c r="E934" s="25"/>
      <c r="F934" s="20" t="str">
        <f>IF($E934&lt;&gt;""=FALSE,"",VLOOKUP(E934,Choices!#REF!,2,FALSE))</f>
        <v/>
      </c>
      <c r="G934" s="25"/>
      <c r="H934" s="20" t="str">
        <f>IF($G934&lt;&gt;""=FALSE,"", VLOOKUP($G934,Choices!#REF!, 2,FALSE))</f>
        <v/>
      </c>
      <c r="I934" s="25"/>
      <c r="J934" s="20" t="str">
        <f>IF($I934&lt;&gt;""=FALSE,"", VLOOKUP($I934,Choices!#REF!, 2,FALSE))</f>
        <v/>
      </c>
      <c r="K934" s="26"/>
      <c r="L934" s="26"/>
      <c r="M934" s="19" t="str" cm="1">
        <f t="array" ref="M934">_xlfn.IFS(
$B934&lt;&gt;""=FALSE, "",
AND($E934&lt;&gt;"", LEFT($E934, LEN($C934)+1) &lt;&gt; $C934 &amp; "."), "Error: Selected Sub-section does not belong to the selected Section.",
AND($G934&lt;&gt;"", LEFT($G934, LEN($E934)+1) &lt;&gt; $E934 &amp; "."), "Error: Selected Criterion does not belong to the selected Sub-section.",
AND($I934&lt;&gt;"", LEFT($I934, LEN($G934)+1) &lt;&gt; $G934 &amp; "."), "Error: Selected Requirement does not belong to the selected Criterion.",
AND($B934="Sub-section", OR($C934="", E934="")), "Error: Column C and E must be chosen if the feedback is on Section level.",
AND($B934="Criterion", OR($C934="", $E934="", $G934="")), "Error: Column C, E and Gmust be chosen if the feedback is on Criterion level.",
AND($B934="Requirement", OR($C934="", $E934="", $G934="", $I934="")), "Error: Column C, E, Gand I must be chosen if the feedback is on Requirement level.",
AND($B934="Sub-section",OR($G934&lt;&gt;"",$H934&lt;&gt;"",$I934&lt;&gt;"",$J934&lt;&gt;"")),"Error: Column G and I must be empty if the feedback is on Section level.",
AND($B934="Criterion",OR($I934&lt;&gt;"",$J934&lt;&gt;"")),"Error: Column I must be empty if the feedback is on Criterion level.",
AND($B934="Sub-section", AND($C934&lt;&gt;"", $E934&lt;&gt;"", $G934="", $I934="")), "",
AND($B934="Criterion", AND($C934&lt;&gt;"", $E934&lt;&gt;"", $G934&lt;&gt;"", $I934="")), "",
AND($B934="Requirement", AND($C934&lt;&gt;"", $E934&lt;&gt;"", $G934&lt;&gt;"", $I934&lt;&gt;"")), ""
)</f>
        <v/>
      </c>
    </row>
    <row r="935" spans="2:13" ht="19" x14ac:dyDescent="0.2">
      <c r="B935" s="25"/>
      <c r="C935" s="25"/>
      <c r="D935" s="20" t="str">
        <f>IF($C935&lt;&gt;""=FALSE,"",VLOOKUP(C935,Choices!#REF!,2,FALSE))</f>
        <v/>
      </c>
      <c r="E935" s="25"/>
      <c r="F935" s="20" t="str">
        <f>IF($E935&lt;&gt;""=FALSE,"",VLOOKUP(E935,Choices!#REF!,2,FALSE))</f>
        <v/>
      </c>
      <c r="G935" s="25"/>
      <c r="H935" s="20" t="str">
        <f>IF($G935&lt;&gt;""=FALSE,"", VLOOKUP($G935,Choices!#REF!, 2,FALSE))</f>
        <v/>
      </c>
      <c r="I935" s="25"/>
      <c r="J935" s="20" t="str">
        <f>IF($I935&lt;&gt;""=FALSE,"", VLOOKUP($I935,Choices!#REF!, 2,FALSE))</f>
        <v/>
      </c>
      <c r="K935" s="26"/>
      <c r="L935" s="26"/>
      <c r="M935" s="19" t="str" cm="1">
        <f t="array" ref="M935">_xlfn.IFS(
$B935&lt;&gt;""=FALSE, "",
AND($E935&lt;&gt;"", LEFT($E935, LEN($C935)+1) &lt;&gt; $C935 &amp; "."), "Error: Selected Sub-section does not belong to the selected Section.",
AND($G935&lt;&gt;"", LEFT($G935, LEN($E935)+1) &lt;&gt; $E935 &amp; "."), "Error: Selected Criterion does not belong to the selected Sub-section.",
AND($I935&lt;&gt;"", LEFT($I935, LEN($G935)+1) &lt;&gt; $G935 &amp; "."), "Error: Selected Requirement does not belong to the selected Criterion.",
AND($B935="Sub-section", OR($C935="", E935="")), "Error: Column C and E must be chosen if the feedback is on Section level.",
AND($B935="Criterion", OR($C935="", $E935="", $G935="")), "Error: Column C, E and Gmust be chosen if the feedback is on Criterion level.",
AND($B935="Requirement", OR($C935="", $E935="", $G935="", $I935="")), "Error: Column C, E, Gand I must be chosen if the feedback is on Requirement level.",
AND($B935="Sub-section",OR($G935&lt;&gt;"",$H935&lt;&gt;"",$I935&lt;&gt;"",$J935&lt;&gt;"")),"Error: Column G and I must be empty if the feedback is on Section level.",
AND($B935="Criterion",OR($I935&lt;&gt;"",$J935&lt;&gt;"")),"Error: Column I must be empty if the feedback is on Criterion level.",
AND($B935="Sub-section", AND($C935&lt;&gt;"", $E935&lt;&gt;"", $G935="", $I935="")), "",
AND($B935="Criterion", AND($C935&lt;&gt;"", $E935&lt;&gt;"", $G935&lt;&gt;"", $I935="")), "",
AND($B935="Requirement", AND($C935&lt;&gt;"", $E935&lt;&gt;"", $G935&lt;&gt;"", $I935&lt;&gt;"")), ""
)</f>
        <v/>
      </c>
    </row>
    <row r="936" spans="2:13" ht="19" x14ac:dyDescent="0.2">
      <c r="B936" s="25"/>
      <c r="C936" s="25"/>
      <c r="D936" s="20" t="str">
        <f>IF($C936&lt;&gt;""=FALSE,"",VLOOKUP(C936,Choices!#REF!,2,FALSE))</f>
        <v/>
      </c>
      <c r="E936" s="25"/>
      <c r="F936" s="20" t="str">
        <f>IF($E936&lt;&gt;""=FALSE,"",VLOOKUP(E936,Choices!#REF!,2,FALSE))</f>
        <v/>
      </c>
      <c r="G936" s="25"/>
      <c r="H936" s="20" t="str">
        <f>IF($G936&lt;&gt;""=FALSE,"", VLOOKUP($G936,Choices!#REF!, 2,FALSE))</f>
        <v/>
      </c>
      <c r="I936" s="25"/>
      <c r="J936" s="20" t="str">
        <f>IF($I936&lt;&gt;""=FALSE,"", VLOOKUP($I936,Choices!#REF!, 2,FALSE))</f>
        <v/>
      </c>
      <c r="K936" s="26"/>
      <c r="L936" s="26"/>
      <c r="M936" s="19" t="str" cm="1">
        <f t="array" ref="M936">_xlfn.IFS(
$B936&lt;&gt;""=FALSE, "",
AND($E936&lt;&gt;"", LEFT($E936, LEN($C936)+1) &lt;&gt; $C936 &amp; "."), "Error: Selected Sub-section does not belong to the selected Section.",
AND($G936&lt;&gt;"", LEFT($G936, LEN($E936)+1) &lt;&gt; $E936 &amp; "."), "Error: Selected Criterion does not belong to the selected Sub-section.",
AND($I936&lt;&gt;"", LEFT($I936, LEN($G936)+1) &lt;&gt; $G936 &amp; "."), "Error: Selected Requirement does not belong to the selected Criterion.",
AND($B936="Sub-section", OR($C936="", E936="")), "Error: Column C and E must be chosen if the feedback is on Section level.",
AND($B936="Criterion", OR($C936="", $E936="", $G936="")), "Error: Column C, E and Gmust be chosen if the feedback is on Criterion level.",
AND($B936="Requirement", OR($C936="", $E936="", $G936="", $I936="")), "Error: Column C, E, Gand I must be chosen if the feedback is on Requirement level.",
AND($B936="Sub-section",OR($G936&lt;&gt;"",$H936&lt;&gt;"",$I936&lt;&gt;"",$J936&lt;&gt;"")),"Error: Column G and I must be empty if the feedback is on Section level.",
AND($B936="Criterion",OR($I936&lt;&gt;"",$J936&lt;&gt;"")),"Error: Column I must be empty if the feedback is on Criterion level.",
AND($B936="Sub-section", AND($C936&lt;&gt;"", $E936&lt;&gt;"", $G936="", $I936="")), "",
AND($B936="Criterion", AND($C936&lt;&gt;"", $E936&lt;&gt;"", $G936&lt;&gt;"", $I936="")), "",
AND($B936="Requirement", AND($C936&lt;&gt;"", $E936&lt;&gt;"", $G936&lt;&gt;"", $I936&lt;&gt;"")), ""
)</f>
        <v/>
      </c>
    </row>
    <row r="937" spans="2:13" ht="19" x14ac:dyDescent="0.2">
      <c r="B937" s="25"/>
      <c r="C937" s="25"/>
      <c r="D937" s="20" t="str">
        <f>IF($C937&lt;&gt;""=FALSE,"",VLOOKUP(C937,Choices!#REF!,2,FALSE))</f>
        <v/>
      </c>
      <c r="E937" s="25"/>
      <c r="F937" s="20" t="str">
        <f>IF($E937&lt;&gt;""=FALSE,"",VLOOKUP(E937,Choices!#REF!,2,FALSE))</f>
        <v/>
      </c>
      <c r="G937" s="25"/>
      <c r="H937" s="20" t="str">
        <f>IF($G937&lt;&gt;""=FALSE,"", VLOOKUP($G937,Choices!#REF!, 2,FALSE))</f>
        <v/>
      </c>
      <c r="I937" s="25"/>
      <c r="J937" s="20" t="str">
        <f>IF($I937&lt;&gt;""=FALSE,"", VLOOKUP($I937,Choices!#REF!, 2,FALSE))</f>
        <v/>
      </c>
      <c r="K937" s="26"/>
      <c r="L937" s="26"/>
      <c r="M937" s="19" t="str" cm="1">
        <f t="array" ref="M937">_xlfn.IFS(
$B937&lt;&gt;""=FALSE, "",
AND($E937&lt;&gt;"", LEFT($E937, LEN($C937)+1) &lt;&gt; $C937 &amp; "."), "Error: Selected Sub-section does not belong to the selected Section.",
AND($G937&lt;&gt;"", LEFT($G937, LEN($E937)+1) &lt;&gt; $E937 &amp; "."), "Error: Selected Criterion does not belong to the selected Sub-section.",
AND($I937&lt;&gt;"", LEFT($I937, LEN($G937)+1) &lt;&gt; $G937 &amp; "."), "Error: Selected Requirement does not belong to the selected Criterion.",
AND($B937="Sub-section", OR($C937="", E937="")), "Error: Column C and E must be chosen if the feedback is on Section level.",
AND($B937="Criterion", OR($C937="", $E937="", $G937="")), "Error: Column C, E and Gmust be chosen if the feedback is on Criterion level.",
AND($B937="Requirement", OR($C937="", $E937="", $G937="", $I937="")), "Error: Column C, E, Gand I must be chosen if the feedback is on Requirement level.",
AND($B937="Sub-section",OR($G937&lt;&gt;"",$H937&lt;&gt;"",$I937&lt;&gt;"",$J937&lt;&gt;"")),"Error: Column G and I must be empty if the feedback is on Section level.",
AND($B937="Criterion",OR($I937&lt;&gt;"",$J937&lt;&gt;"")),"Error: Column I must be empty if the feedback is on Criterion level.",
AND($B937="Sub-section", AND($C937&lt;&gt;"", $E937&lt;&gt;"", $G937="", $I937="")), "",
AND($B937="Criterion", AND($C937&lt;&gt;"", $E937&lt;&gt;"", $G937&lt;&gt;"", $I937="")), "",
AND($B937="Requirement", AND($C937&lt;&gt;"", $E937&lt;&gt;"", $G937&lt;&gt;"", $I937&lt;&gt;"")), ""
)</f>
        <v/>
      </c>
    </row>
    <row r="938" spans="2:13" ht="19" x14ac:dyDescent="0.2">
      <c r="B938" s="25"/>
      <c r="C938" s="25"/>
      <c r="D938" s="20" t="str">
        <f>IF($C938&lt;&gt;""=FALSE,"",VLOOKUP(C938,Choices!#REF!,2,FALSE))</f>
        <v/>
      </c>
      <c r="E938" s="25"/>
      <c r="F938" s="20" t="str">
        <f>IF($E938&lt;&gt;""=FALSE,"",VLOOKUP(E938,Choices!#REF!,2,FALSE))</f>
        <v/>
      </c>
      <c r="G938" s="25"/>
      <c r="H938" s="20" t="str">
        <f>IF($G938&lt;&gt;""=FALSE,"", VLOOKUP($G938,Choices!#REF!, 2,FALSE))</f>
        <v/>
      </c>
      <c r="I938" s="25"/>
      <c r="J938" s="20" t="str">
        <f>IF($I938&lt;&gt;""=FALSE,"", VLOOKUP($I938,Choices!#REF!, 2,FALSE))</f>
        <v/>
      </c>
      <c r="K938" s="26"/>
      <c r="L938" s="26"/>
      <c r="M938" s="19" t="str" cm="1">
        <f t="array" ref="M938">_xlfn.IFS(
$B938&lt;&gt;""=FALSE, "",
AND($E938&lt;&gt;"", LEFT($E938, LEN($C938)+1) &lt;&gt; $C938 &amp; "."), "Error: Selected Sub-section does not belong to the selected Section.",
AND($G938&lt;&gt;"", LEFT($G938, LEN($E938)+1) &lt;&gt; $E938 &amp; "."), "Error: Selected Criterion does not belong to the selected Sub-section.",
AND($I938&lt;&gt;"", LEFT($I938, LEN($G938)+1) &lt;&gt; $G938 &amp; "."), "Error: Selected Requirement does not belong to the selected Criterion.",
AND($B938="Sub-section", OR($C938="", E938="")), "Error: Column C and E must be chosen if the feedback is on Section level.",
AND($B938="Criterion", OR($C938="", $E938="", $G938="")), "Error: Column C, E and Gmust be chosen if the feedback is on Criterion level.",
AND($B938="Requirement", OR($C938="", $E938="", $G938="", $I938="")), "Error: Column C, E, Gand I must be chosen if the feedback is on Requirement level.",
AND($B938="Sub-section",OR($G938&lt;&gt;"",$H938&lt;&gt;"",$I938&lt;&gt;"",$J938&lt;&gt;"")),"Error: Column G and I must be empty if the feedback is on Section level.",
AND($B938="Criterion",OR($I938&lt;&gt;"",$J938&lt;&gt;"")),"Error: Column I must be empty if the feedback is on Criterion level.",
AND($B938="Sub-section", AND($C938&lt;&gt;"", $E938&lt;&gt;"", $G938="", $I938="")), "",
AND($B938="Criterion", AND($C938&lt;&gt;"", $E938&lt;&gt;"", $G938&lt;&gt;"", $I938="")), "",
AND($B938="Requirement", AND($C938&lt;&gt;"", $E938&lt;&gt;"", $G938&lt;&gt;"", $I938&lt;&gt;"")), ""
)</f>
        <v/>
      </c>
    </row>
    <row r="939" spans="2:13" ht="19" x14ac:dyDescent="0.2">
      <c r="B939" s="25"/>
      <c r="C939" s="25"/>
      <c r="D939" s="20" t="str">
        <f>IF($C939&lt;&gt;""=FALSE,"",VLOOKUP(C939,Choices!#REF!,2,FALSE))</f>
        <v/>
      </c>
      <c r="E939" s="25"/>
      <c r="F939" s="20" t="str">
        <f>IF($E939&lt;&gt;""=FALSE,"",VLOOKUP(E939,Choices!#REF!,2,FALSE))</f>
        <v/>
      </c>
      <c r="G939" s="25"/>
      <c r="H939" s="20" t="str">
        <f>IF($G939&lt;&gt;""=FALSE,"", VLOOKUP($G939,Choices!#REF!, 2,FALSE))</f>
        <v/>
      </c>
      <c r="I939" s="25"/>
      <c r="J939" s="20" t="str">
        <f>IF($I939&lt;&gt;""=FALSE,"", VLOOKUP($I939,Choices!#REF!, 2,FALSE))</f>
        <v/>
      </c>
      <c r="K939" s="26"/>
      <c r="L939" s="26"/>
      <c r="M939" s="19" t="str" cm="1">
        <f t="array" ref="M939">_xlfn.IFS(
$B939&lt;&gt;""=FALSE, "",
AND($E939&lt;&gt;"", LEFT($E939, LEN($C939)+1) &lt;&gt; $C939 &amp; "."), "Error: Selected Sub-section does not belong to the selected Section.",
AND($G939&lt;&gt;"", LEFT($G939, LEN($E939)+1) &lt;&gt; $E939 &amp; "."), "Error: Selected Criterion does not belong to the selected Sub-section.",
AND($I939&lt;&gt;"", LEFT($I939, LEN($G939)+1) &lt;&gt; $G939 &amp; "."), "Error: Selected Requirement does not belong to the selected Criterion.",
AND($B939="Sub-section", OR($C939="", E939="")), "Error: Column C and E must be chosen if the feedback is on Section level.",
AND($B939="Criterion", OR($C939="", $E939="", $G939="")), "Error: Column C, E and Gmust be chosen if the feedback is on Criterion level.",
AND($B939="Requirement", OR($C939="", $E939="", $G939="", $I939="")), "Error: Column C, E, Gand I must be chosen if the feedback is on Requirement level.",
AND($B939="Sub-section",OR($G939&lt;&gt;"",$H939&lt;&gt;"",$I939&lt;&gt;"",$J939&lt;&gt;"")),"Error: Column G and I must be empty if the feedback is on Section level.",
AND($B939="Criterion",OR($I939&lt;&gt;"",$J939&lt;&gt;"")),"Error: Column I must be empty if the feedback is on Criterion level.",
AND($B939="Sub-section", AND($C939&lt;&gt;"", $E939&lt;&gt;"", $G939="", $I939="")), "",
AND($B939="Criterion", AND($C939&lt;&gt;"", $E939&lt;&gt;"", $G939&lt;&gt;"", $I939="")), "",
AND($B939="Requirement", AND($C939&lt;&gt;"", $E939&lt;&gt;"", $G939&lt;&gt;"", $I939&lt;&gt;"")), ""
)</f>
        <v/>
      </c>
    </row>
    <row r="940" spans="2:13" ht="19" x14ac:dyDescent="0.2">
      <c r="B940" s="25"/>
      <c r="C940" s="25"/>
      <c r="D940" s="20" t="str">
        <f>IF($C940&lt;&gt;""=FALSE,"",VLOOKUP(C940,Choices!#REF!,2,FALSE))</f>
        <v/>
      </c>
      <c r="E940" s="25"/>
      <c r="F940" s="20" t="str">
        <f>IF($E940&lt;&gt;""=FALSE,"",VLOOKUP(E940,Choices!#REF!,2,FALSE))</f>
        <v/>
      </c>
      <c r="G940" s="25"/>
      <c r="H940" s="20" t="str">
        <f>IF($G940&lt;&gt;""=FALSE,"", VLOOKUP($G940,Choices!#REF!, 2,FALSE))</f>
        <v/>
      </c>
      <c r="I940" s="25"/>
      <c r="J940" s="20" t="str">
        <f>IF($I940&lt;&gt;""=FALSE,"", VLOOKUP($I940,Choices!#REF!, 2,FALSE))</f>
        <v/>
      </c>
      <c r="K940" s="26"/>
      <c r="L940" s="26"/>
      <c r="M940" s="19" t="str" cm="1">
        <f t="array" ref="M940">_xlfn.IFS(
$B940&lt;&gt;""=FALSE, "",
AND($E940&lt;&gt;"", LEFT($E940, LEN($C940)+1) &lt;&gt; $C940 &amp; "."), "Error: Selected Sub-section does not belong to the selected Section.",
AND($G940&lt;&gt;"", LEFT($G940, LEN($E940)+1) &lt;&gt; $E940 &amp; "."), "Error: Selected Criterion does not belong to the selected Sub-section.",
AND($I940&lt;&gt;"", LEFT($I940, LEN($G940)+1) &lt;&gt; $G940 &amp; "."), "Error: Selected Requirement does not belong to the selected Criterion.",
AND($B940="Sub-section", OR($C940="", E940="")), "Error: Column C and E must be chosen if the feedback is on Section level.",
AND($B940="Criterion", OR($C940="", $E940="", $G940="")), "Error: Column C, E and Gmust be chosen if the feedback is on Criterion level.",
AND($B940="Requirement", OR($C940="", $E940="", $G940="", $I940="")), "Error: Column C, E, Gand I must be chosen if the feedback is on Requirement level.",
AND($B940="Sub-section",OR($G940&lt;&gt;"",$H940&lt;&gt;"",$I940&lt;&gt;"",$J940&lt;&gt;"")),"Error: Column G and I must be empty if the feedback is on Section level.",
AND($B940="Criterion",OR($I940&lt;&gt;"",$J940&lt;&gt;"")),"Error: Column I must be empty if the feedback is on Criterion level.",
AND($B940="Sub-section", AND($C940&lt;&gt;"", $E940&lt;&gt;"", $G940="", $I940="")), "",
AND($B940="Criterion", AND($C940&lt;&gt;"", $E940&lt;&gt;"", $G940&lt;&gt;"", $I940="")), "",
AND($B940="Requirement", AND($C940&lt;&gt;"", $E940&lt;&gt;"", $G940&lt;&gt;"", $I940&lt;&gt;"")), ""
)</f>
        <v/>
      </c>
    </row>
    <row r="941" spans="2:13" ht="19" x14ac:dyDescent="0.2">
      <c r="B941" s="25"/>
      <c r="C941" s="25"/>
      <c r="D941" s="20" t="str">
        <f>IF($C941&lt;&gt;""=FALSE,"",VLOOKUP(C941,Choices!#REF!,2,FALSE))</f>
        <v/>
      </c>
      <c r="E941" s="25"/>
      <c r="F941" s="20" t="str">
        <f>IF($E941&lt;&gt;""=FALSE,"",VLOOKUP(E941,Choices!#REF!,2,FALSE))</f>
        <v/>
      </c>
      <c r="G941" s="25"/>
      <c r="H941" s="20" t="str">
        <f>IF($G941&lt;&gt;""=FALSE,"", VLOOKUP($G941,Choices!#REF!, 2,FALSE))</f>
        <v/>
      </c>
      <c r="I941" s="25"/>
      <c r="J941" s="20" t="str">
        <f>IF($I941&lt;&gt;""=FALSE,"", VLOOKUP($I941,Choices!#REF!, 2,FALSE))</f>
        <v/>
      </c>
      <c r="K941" s="26"/>
      <c r="L941" s="26"/>
      <c r="M941" s="19" t="str" cm="1">
        <f t="array" ref="M941">_xlfn.IFS(
$B941&lt;&gt;""=FALSE, "",
AND($E941&lt;&gt;"", LEFT($E941, LEN($C941)+1) &lt;&gt; $C941 &amp; "."), "Error: Selected Sub-section does not belong to the selected Section.",
AND($G941&lt;&gt;"", LEFT($G941, LEN($E941)+1) &lt;&gt; $E941 &amp; "."), "Error: Selected Criterion does not belong to the selected Sub-section.",
AND($I941&lt;&gt;"", LEFT($I941, LEN($G941)+1) &lt;&gt; $G941 &amp; "."), "Error: Selected Requirement does not belong to the selected Criterion.",
AND($B941="Sub-section", OR($C941="", E941="")), "Error: Column C and E must be chosen if the feedback is on Section level.",
AND($B941="Criterion", OR($C941="", $E941="", $G941="")), "Error: Column C, E and Gmust be chosen if the feedback is on Criterion level.",
AND($B941="Requirement", OR($C941="", $E941="", $G941="", $I941="")), "Error: Column C, E, Gand I must be chosen if the feedback is on Requirement level.",
AND($B941="Sub-section",OR($G941&lt;&gt;"",$H941&lt;&gt;"",$I941&lt;&gt;"",$J941&lt;&gt;"")),"Error: Column G and I must be empty if the feedback is on Section level.",
AND($B941="Criterion",OR($I941&lt;&gt;"",$J941&lt;&gt;"")),"Error: Column I must be empty if the feedback is on Criterion level.",
AND($B941="Sub-section", AND($C941&lt;&gt;"", $E941&lt;&gt;"", $G941="", $I941="")), "",
AND($B941="Criterion", AND($C941&lt;&gt;"", $E941&lt;&gt;"", $G941&lt;&gt;"", $I941="")), "",
AND($B941="Requirement", AND($C941&lt;&gt;"", $E941&lt;&gt;"", $G941&lt;&gt;"", $I941&lt;&gt;"")), ""
)</f>
        <v/>
      </c>
    </row>
    <row r="942" spans="2:13" ht="19" x14ac:dyDescent="0.2">
      <c r="B942" s="25"/>
      <c r="C942" s="25"/>
      <c r="D942" s="20" t="str">
        <f>IF($C942&lt;&gt;""=FALSE,"",VLOOKUP(C942,Choices!#REF!,2,FALSE))</f>
        <v/>
      </c>
      <c r="E942" s="25"/>
      <c r="F942" s="20" t="str">
        <f>IF($E942&lt;&gt;""=FALSE,"",VLOOKUP(E942,Choices!#REF!,2,FALSE))</f>
        <v/>
      </c>
      <c r="G942" s="25"/>
      <c r="H942" s="20" t="str">
        <f>IF($G942&lt;&gt;""=FALSE,"", VLOOKUP($G942,Choices!#REF!, 2,FALSE))</f>
        <v/>
      </c>
      <c r="I942" s="25"/>
      <c r="J942" s="20" t="str">
        <f>IF($I942&lt;&gt;""=FALSE,"", VLOOKUP($I942,Choices!#REF!, 2,FALSE))</f>
        <v/>
      </c>
      <c r="K942" s="26"/>
      <c r="L942" s="26"/>
      <c r="M942" s="19" t="str" cm="1">
        <f t="array" ref="M942">_xlfn.IFS(
$B942&lt;&gt;""=FALSE, "",
AND($E942&lt;&gt;"", LEFT($E942, LEN($C942)+1) &lt;&gt; $C942 &amp; "."), "Error: Selected Sub-section does not belong to the selected Section.",
AND($G942&lt;&gt;"", LEFT($G942, LEN($E942)+1) &lt;&gt; $E942 &amp; "."), "Error: Selected Criterion does not belong to the selected Sub-section.",
AND($I942&lt;&gt;"", LEFT($I942, LEN($G942)+1) &lt;&gt; $G942 &amp; "."), "Error: Selected Requirement does not belong to the selected Criterion.",
AND($B942="Sub-section", OR($C942="", E942="")), "Error: Column C and E must be chosen if the feedback is on Section level.",
AND($B942="Criterion", OR($C942="", $E942="", $G942="")), "Error: Column C, E and Gmust be chosen if the feedback is on Criterion level.",
AND($B942="Requirement", OR($C942="", $E942="", $G942="", $I942="")), "Error: Column C, E, Gand I must be chosen if the feedback is on Requirement level.",
AND($B942="Sub-section",OR($G942&lt;&gt;"",$H942&lt;&gt;"",$I942&lt;&gt;"",$J942&lt;&gt;"")),"Error: Column G and I must be empty if the feedback is on Section level.",
AND($B942="Criterion",OR($I942&lt;&gt;"",$J942&lt;&gt;"")),"Error: Column I must be empty if the feedback is on Criterion level.",
AND($B942="Sub-section", AND($C942&lt;&gt;"", $E942&lt;&gt;"", $G942="", $I942="")), "",
AND($B942="Criterion", AND($C942&lt;&gt;"", $E942&lt;&gt;"", $G942&lt;&gt;"", $I942="")), "",
AND($B942="Requirement", AND($C942&lt;&gt;"", $E942&lt;&gt;"", $G942&lt;&gt;"", $I942&lt;&gt;"")), ""
)</f>
        <v/>
      </c>
    </row>
    <row r="943" spans="2:13" ht="19" x14ac:dyDescent="0.2">
      <c r="B943" s="25"/>
      <c r="C943" s="25"/>
      <c r="D943" s="20" t="str">
        <f>IF($C943&lt;&gt;""=FALSE,"",VLOOKUP(C943,Choices!#REF!,2,FALSE))</f>
        <v/>
      </c>
      <c r="E943" s="25"/>
      <c r="F943" s="20" t="str">
        <f>IF($E943&lt;&gt;""=FALSE,"",VLOOKUP(E943,Choices!#REF!,2,FALSE))</f>
        <v/>
      </c>
      <c r="G943" s="25"/>
      <c r="H943" s="20" t="str">
        <f>IF($G943&lt;&gt;""=FALSE,"", VLOOKUP($G943,Choices!#REF!, 2,FALSE))</f>
        <v/>
      </c>
      <c r="I943" s="25"/>
      <c r="J943" s="20" t="str">
        <f>IF($I943&lt;&gt;""=FALSE,"", VLOOKUP($I943,Choices!#REF!, 2,FALSE))</f>
        <v/>
      </c>
      <c r="K943" s="26"/>
      <c r="L943" s="26"/>
      <c r="M943" s="19" t="str" cm="1">
        <f t="array" ref="M943">_xlfn.IFS(
$B943&lt;&gt;""=FALSE, "",
AND($E943&lt;&gt;"", LEFT($E943, LEN($C943)+1) &lt;&gt; $C943 &amp; "."), "Error: Selected Sub-section does not belong to the selected Section.",
AND($G943&lt;&gt;"", LEFT($G943, LEN($E943)+1) &lt;&gt; $E943 &amp; "."), "Error: Selected Criterion does not belong to the selected Sub-section.",
AND($I943&lt;&gt;"", LEFT($I943, LEN($G943)+1) &lt;&gt; $G943 &amp; "."), "Error: Selected Requirement does not belong to the selected Criterion.",
AND($B943="Sub-section", OR($C943="", E943="")), "Error: Column C and E must be chosen if the feedback is on Section level.",
AND($B943="Criterion", OR($C943="", $E943="", $G943="")), "Error: Column C, E and Gmust be chosen if the feedback is on Criterion level.",
AND($B943="Requirement", OR($C943="", $E943="", $G943="", $I943="")), "Error: Column C, E, Gand I must be chosen if the feedback is on Requirement level.",
AND($B943="Sub-section",OR($G943&lt;&gt;"",$H943&lt;&gt;"",$I943&lt;&gt;"",$J943&lt;&gt;"")),"Error: Column G and I must be empty if the feedback is on Section level.",
AND($B943="Criterion",OR($I943&lt;&gt;"",$J943&lt;&gt;"")),"Error: Column I must be empty if the feedback is on Criterion level.",
AND($B943="Sub-section", AND($C943&lt;&gt;"", $E943&lt;&gt;"", $G943="", $I943="")), "",
AND($B943="Criterion", AND($C943&lt;&gt;"", $E943&lt;&gt;"", $G943&lt;&gt;"", $I943="")), "",
AND($B943="Requirement", AND($C943&lt;&gt;"", $E943&lt;&gt;"", $G943&lt;&gt;"", $I943&lt;&gt;"")), ""
)</f>
        <v/>
      </c>
    </row>
    <row r="944" spans="2:13" ht="19" x14ac:dyDescent="0.2">
      <c r="B944" s="25"/>
      <c r="C944" s="25"/>
      <c r="D944" s="20" t="str">
        <f>IF($C944&lt;&gt;""=FALSE,"",VLOOKUP(C944,Choices!#REF!,2,FALSE))</f>
        <v/>
      </c>
      <c r="E944" s="25"/>
      <c r="F944" s="20" t="str">
        <f>IF($E944&lt;&gt;""=FALSE,"",VLOOKUP(E944,Choices!#REF!,2,FALSE))</f>
        <v/>
      </c>
      <c r="G944" s="25"/>
      <c r="H944" s="20" t="str">
        <f>IF($G944&lt;&gt;""=FALSE,"", VLOOKUP($G944,Choices!#REF!, 2,FALSE))</f>
        <v/>
      </c>
      <c r="I944" s="25"/>
      <c r="J944" s="20" t="str">
        <f>IF($I944&lt;&gt;""=FALSE,"", VLOOKUP($I944,Choices!#REF!, 2,FALSE))</f>
        <v/>
      </c>
      <c r="K944" s="26"/>
      <c r="L944" s="26"/>
      <c r="M944" s="19" t="str" cm="1">
        <f t="array" ref="M944">_xlfn.IFS(
$B944&lt;&gt;""=FALSE, "",
AND($E944&lt;&gt;"", LEFT($E944, LEN($C944)+1) &lt;&gt; $C944 &amp; "."), "Error: Selected Sub-section does not belong to the selected Section.",
AND($G944&lt;&gt;"", LEFT($G944, LEN($E944)+1) &lt;&gt; $E944 &amp; "."), "Error: Selected Criterion does not belong to the selected Sub-section.",
AND($I944&lt;&gt;"", LEFT($I944, LEN($G944)+1) &lt;&gt; $G944 &amp; "."), "Error: Selected Requirement does not belong to the selected Criterion.",
AND($B944="Sub-section", OR($C944="", E944="")), "Error: Column C and E must be chosen if the feedback is on Section level.",
AND($B944="Criterion", OR($C944="", $E944="", $G944="")), "Error: Column C, E and Gmust be chosen if the feedback is on Criterion level.",
AND($B944="Requirement", OR($C944="", $E944="", $G944="", $I944="")), "Error: Column C, E, Gand I must be chosen if the feedback is on Requirement level.",
AND($B944="Sub-section",OR($G944&lt;&gt;"",$H944&lt;&gt;"",$I944&lt;&gt;"",$J944&lt;&gt;"")),"Error: Column G and I must be empty if the feedback is on Section level.",
AND($B944="Criterion",OR($I944&lt;&gt;"",$J944&lt;&gt;"")),"Error: Column I must be empty if the feedback is on Criterion level.",
AND($B944="Sub-section", AND($C944&lt;&gt;"", $E944&lt;&gt;"", $G944="", $I944="")), "",
AND($B944="Criterion", AND($C944&lt;&gt;"", $E944&lt;&gt;"", $G944&lt;&gt;"", $I944="")), "",
AND($B944="Requirement", AND($C944&lt;&gt;"", $E944&lt;&gt;"", $G944&lt;&gt;"", $I944&lt;&gt;"")), ""
)</f>
        <v/>
      </c>
    </row>
    <row r="945" spans="2:13" ht="19" x14ac:dyDescent="0.2">
      <c r="B945" s="25"/>
      <c r="C945" s="25"/>
      <c r="D945" s="20" t="str">
        <f>IF($C945&lt;&gt;""=FALSE,"",VLOOKUP(C945,Choices!#REF!,2,FALSE))</f>
        <v/>
      </c>
      <c r="E945" s="25"/>
      <c r="F945" s="20" t="str">
        <f>IF($E945&lt;&gt;""=FALSE,"",VLOOKUP(E945,Choices!#REF!,2,FALSE))</f>
        <v/>
      </c>
      <c r="G945" s="25"/>
      <c r="H945" s="20" t="str">
        <f>IF($G945&lt;&gt;""=FALSE,"", VLOOKUP($G945,Choices!#REF!, 2,FALSE))</f>
        <v/>
      </c>
      <c r="I945" s="25"/>
      <c r="J945" s="20" t="str">
        <f>IF($I945&lt;&gt;""=FALSE,"", VLOOKUP($I945,Choices!#REF!, 2,FALSE))</f>
        <v/>
      </c>
      <c r="K945" s="26"/>
      <c r="L945" s="26"/>
      <c r="M945" s="19" t="str" cm="1">
        <f t="array" ref="M945">_xlfn.IFS(
$B945&lt;&gt;""=FALSE, "",
AND($E945&lt;&gt;"", LEFT($E945, LEN($C945)+1) &lt;&gt; $C945 &amp; "."), "Error: Selected Sub-section does not belong to the selected Section.",
AND($G945&lt;&gt;"", LEFT($G945, LEN($E945)+1) &lt;&gt; $E945 &amp; "."), "Error: Selected Criterion does not belong to the selected Sub-section.",
AND($I945&lt;&gt;"", LEFT($I945, LEN($G945)+1) &lt;&gt; $G945 &amp; "."), "Error: Selected Requirement does not belong to the selected Criterion.",
AND($B945="Sub-section", OR($C945="", E945="")), "Error: Column C and E must be chosen if the feedback is on Section level.",
AND($B945="Criterion", OR($C945="", $E945="", $G945="")), "Error: Column C, E and Gmust be chosen if the feedback is on Criterion level.",
AND($B945="Requirement", OR($C945="", $E945="", $G945="", $I945="")), "Error: Column C, E, Gand I must be chosen if the feedback is on Requirement level.",
AND($B945="Sub-section",OR($G945&lt;&gt;"",$H945&lt;&gt;"",$I945&lt;&gt;"",$J945&lt;&gt;"")),"Error: Column G and I must be empty if the feedback is on Section level.",
AND($B945="Criterion",OR($I945&lt;&gt;"",$J945&lt;&gt;"")),"Error: Column I must be empty if the feedback is on Criterion level.",
AND($B945="Sub-section", AND($C945&lt;&gt;"", $E945&lt;&gt;"", $G945="", $I945="")), "",
AND($B945="Criterion", AND($C945&lt;&gt;"", $E945&lt;&gt;"", $G945&lt;&gt;"", $I945="")), "",
AND($B945="Requirement", AND($C945&lt;&gt;"", $E945&lt;&gt;"", $G945&lt;&gt;"", $I945&lt;&gt;"")), ""
)</f>
        <v/>
      </c>
    </row>
    <row r="946" spans="2:13" ht="19" x14ac:dyDescent="0.2">
      <c r="B946" s="25"/>
      <c r="C946" s="25"/>
      <c r="D946" s="20" t="str">
        <f>IF($C946&lt;&gt;""=FALSE,"",VLOOKUP(C946,Choices!#REF!,2,FALSE))</f>
        <v/>
      </c>
      <c r="E946" s="25"/>
      <c r="F946" s="20" t="str">
        <f>IF($E946&lt;&gt;""=FALSE,"",VLOOKUP(E946,Choices!#REF!,2,FALSE))</f>
        <v/>
      </c>
      <c r="G946" s="25"/>
      <c r="H946" s="20" t="str">
        <f>IF($G946&lt;&gt;""=FALSE,"", VLOOKUP($G946,Choices!#REF!, 2,FALSE))</f>
        <v/>
      </c>
      <c r="I946" s="25"/>
      <c r="J946" s="20" t="str">
        <f>IF($I946&lt;&gt;""=FALSE,"", VLOOKUP($I946,Choices!#REF!, 2,FALSE))</f>
        <v/>
      </c>
      <c r="K946" s="26"/>
      <c r="L946" s="26"/>
      <c r="M946" s="19" t="str" cm="1">
        <f t="array" ref="M946">_xlfn.IFS(
$B946&lt;&gt;""=FALSE, "",
AND($E946&lt;&gt;"", LEFT($E946, LEN($C946)+1) &lt;&gt; $C946 &amp; "."), "Error: Selected Sub-section does not belong to the selected Section.",
AND($G946&lt;&gt;"", LEFT($G946, LEN($E946)+1) &lt;&gt; $E946 &amp; "."), "Error: Selected Criterion does not belong to the selected Sub-section.",
AND($I946&lt;&gt;"", LEFT($I946, LEN($G946)+1) &lt;&gt; $G946 &amp; "."), "Error: Selected Requirement does not belong to the selected Criterion.",
AND($B946="Sub-section", OR($C946="", E946="")), "Error: Column C and E must be chosen if the feedback is on Section level.",
AND($B946="Criterion", OR($C946="", $E946="", $G946="")), "Error: Column C, E and Gmust be chosen if the feedback is on Criterion level.",
AND($B946="Requirement", OR($C946="", $E946="", $G946="", $I946="")), "Error: Column C, E, Gand I must be chosen if the feedback is on Requirement level.",
AND($B946="Sub-section",OR($G946&lt;&gt;"",$H946&lt;&gt;"",$I946&lt;&gt;"",$J946&lt;&gt;"")),"Error: Column G and I must be empty if the feedback is on Section level.",
AND($B946="Criterion",OR($I946&lt;&gt;"",$J946&lt;&gt;"")),"Error: Column I must be empty if the feedback is on Criterion level.",
AND($B946="Sub-section", AND($C946&lt;&gt;"", $E946&lt;&gt;"", $G946="", $I946="")), "",
AND($B946="Criterion", AND($C946&lt;&gt;"", $E946&lt;&gt;"", $G946&lt;&gt;"", $I946="")), "",
AND($B946="Requirement", AND($C946&lt;&gt;"", $E946&lt;&gt;"", $G946&lt;&gt;"", $I946&lt;&gt;"")), ""
)</f>
        <v/>
      </c>
    </row>
    <row r="947" spans="2:13" ht="19" x14ac:dyDescent="0.2">
      <c r="B947" s="25"/>
      <c r="C947" s="25"/>
      <c r="D947" s="20" t="str">
        <f>IF($C947&lt;&gt;""=FALSE,"",VLOOKUP(C947,Choices!#REF!,2,FALSE))</f>
        <v/>
      </c>
      <c r="E947" s="25"/>
      <c r="F947" s="20" t="str">
        <f>IF($E947&lt;&gt;""=FALSE,"",VLOOKUP(E947,Choices!#REF!,2,FALSE))</f>
        <v/>
      </c>
      <c r="G947" s="25"/>
      <c r="H947" s="20" t="str">
        <f>IF($G947&lt;&gt;""=FALSE,"", VLOOKUP($G947,Choices!#REF!, 2,FALSE))</f>
        <v/>
      </c>
      <c r="I947" s="25"/>
      <c r="J947" s="20" t="str">
        <f>IF($I947&lt;&gt;""=FALSE,"", VLOOKUP($I947,Choices!#REF!, 2,FALSE))</f>
        <v/>
      </c>
      <c r="K947" s="26"/>
      <c r="L947" s="26"/>
      <c r="M947" s="19" t="str" cm="1">
        <f t="array" ref="M947">_xlfn.IFS(
$B947&lt;&gt;""=FALSE, "",
AND($E947&lt;&gt;"", LEFT($E947, LEN($C947)+1) &lt;&gt; $C947 &amp; "."), "Error: Selected Sub-section does not belong to the selected Section.",
AND($G947&lt;&gt;"", LEFT($G947, LEN($E947)+1) &lt;&gt; $E947 &amp; "."), "Error: Selected Criterion does not belong to the selected Sub-section.",
AND($I947&lt;&gt;"", LEFT($I947, LEN($G947)+1) &lt;&gt; $G947 &amp; "."), "Error: Selected Requirement does not belong to the selected Criterion.",
AND($B947="Sub-section", OR($C947="", E947="")), "Error: Column C and E must be chosen if the feedback is on Section level.",
AND($B947="Criterion", OR($C947="", $E947="", $G947="")), "Error: Column C, E and Gmust be chosen if the feedback is on Criterion level.",
AND($B947="Requirement", OR($C947="", $E947="", $G947="", $I947="")), "Error: Column C, E, Gand I must be chosen if the feedback is on Requirement level.",
AND($B947="Sub-section",OR($G947&lt;&gt;"",$H947&lt;&gt;"",$I947&lt;&gt;"",$J947&lt;&gt;"")),"Error: Column G and I must be empty if the feedback is on Section level.",
AND($B947="Criterion",OR($I947&lt;&gt;"",$J947&lt;&gt;"")),"Error: Column I must be empty if the feedback is on Criterion level.",
AND($B947="Sub-section", AND($C947&lt;&gt;"", $E947&lt;&gt;"", $G947="", $I947="")), "",
AND($B947="Criterion", AND($C947&lt;&gt;"", $E947&lt;&gt;"", $G947&lt;&gt;"", $I947="")), "",
AND($B947="Requirement", AND($C947&lt;&gt;"", $E947&lt;&gt;"", $G947&lt;&gt;"", $I947&lt;&gt;"")), ""
)</f>
        <v/>
      </c>
    </row>
    <row r="948" spans="2:13" ht="19" x14ac:dyDescent="0.2">
      <c r="B948" s="25"/>
      <c r="C948" s="25"/>
      <c r="D948" s="20" t="str">
        <f>IF($C948&lt;&gt;""=FALSE,"",VLOOKUP(C948,Choices!#REF!,2,FALSE))</f>
        <v/>
      </c>
      <c r="E948" s="25"/>
      <c r="F948" s="20" t="str">
        <f>IF($E948&lt;&gt;""=FALSE,"",VLOOKUP(E948,Choices!#REF!,2,FALSE))</f>
        <v/>
      </c>
      <c r="G948" s="25"/>
      <c r="H948" s="20" t="str">
        <f>IF($G948&lt;&gt;""=FALSE,"", VLOOKUP($G948,Choices!#REF!, 2,FALSE))</f>
        <v/>
      </c>
      <c r="I948" s="25"/>
      <c r="J948" s="20" t="str">
        <f>IF($I948&lt;&gt;""=FALSE,"", VLOOKUP($I948,Choices!#REF!, 2,FALSE))</f>
        <v/>
      </c>
      <c r="K948" s="26"/>
      <c r="L948" s="26"/>
      <c r="M948" s="19" t="str" cm="1">
        <f t="array" ref="M948">_xlfn.IFS(
$B948&lt;&gt;""=FALSE, "",
AND($E948&lt;&gt;"", LEFT($E948, LEN($C948)+1) &lt;&gt; $C948 &amp; "."), "Error: Selected Sub-section does not belong to the selected Section.",
AND($G948&lt;&gt;"", LEFT($G948, LEN($E948)+1) &lt;&gt; $E948 &amp; "."), "Error: Selected Criterion does not belong to the selected Sub-section.",
AND($I948&lt;&gt;"", LEFT($I948, LEN($G948)+1) &lt;&gt; $G948 &amp; "."), "Error: Selected Requirement does not belong to the selected Criterion.",
AND($B948="Sub-section", OR($C948="", E948="")), "Error: Column C and E must be chosen if the feedback is on Section level.",
AND($B948="Criterion", OR($C948="", $E948="", $G948="")), "Error: Column C, E and Gmust be chosen if the feedback is on Criterion level.",
AND($B948="Requirement", OR($C948="", $E948="", $G948="", $I948="")), "Error: Column C, E, Gand I must be chosen if the feedback is on Requirement level.",
AND($B948="Sub-section",OR($G948&lt;&gt;"",$H948&lt;&gt;"",$I948&lt;&gt;"",$J948&lt;&gt;"")),"Error: Column G and I must be empty if the feedback is on Section level.",
AND($B948="Criterion",OR($I948&lt;&gt;"",$J948&lt;&gt;"")),"Error: Column I must be empty if the feedback is on Criterion level.",
AND($B948="Sub-section", AND($C948&lt;&gt;"", $E948&lt;&gt;"", $G948="", $I948="")), "",
AND($B948="Criterion", AND($C948&lt;&gt;"", $E948&lt;&gt;"", $G948&lt;&gt;"", $I948="")), "",
AND($B948="Requirement", AND($C948&lt;&gt;"", $E948&lt;&gt;"", $G948&lt;&gt;"", $I948&lt;&gt;"")), ""
)</f>
        <v/>
      </c>
    </row>
    <row r="949" spans="2:13" ht="19" x14ac:dyDescent="0.2">
      <c r="B949" s="25"/>
      <c r="C949" s="25"/>
      <c r="D949" s="20" t="str">
        <f>IF($C949&lt;&gt;""=FALSE,"",VLOOKUP(C949,Choices!#REF!,2,FALSE))</f>
        <v/>
      </c>
      <c r="E949" s="25"/>
      <c r="F949" s="20" t="str">
        <f>IF($E949&lt;&gt;""=FALSE,"",VLOOKUP(E949,Choices!#REF!,2,FALSE))</f>
        <v/>
      </c>
      <c r="G949" s="25"/>
      <c r="H949" s="20" t="str">
        <f>IF($G949&lt;&gt;""=FALSE,"", VLOOKUP($G949,Choices!#REF!, 2,FALSE))</f>
        <v/>
      </c>
      <c r="I949" s="25"/>
      <c r="J949" s="20" t="str">
        <f>IF($I949&lt;&gt;""=FALSE,"", VLOOKUP($I949,Choices!#REF!, 2,FALSE))</f>
        <v/>
      </c>
      <c r="K949" s="26"/>
      <c r="L949" s="26"/>
      <c r="M949" s="19" t="str" cm="1">
        <f t="array" ref="M949">_xlfn.IFS(
$B949&lt;&gt;""=FALSE, "",
AND($E949&lt;&gt;"", LEFT($E949, LEN($C949)+1) &lt;&gt; $C949 &amp; "."), "Error: Selected Sub-section does not belong to the selected Section.",
AND($G949&lt;&gt;"", LEFT($G949, LEN($E949)+1) &lt;&gt; $E949 &amp; "."), "Error: Selected Criterion does not belong to the selected Sub-section.",
AND($I949&lt;&gt;"", LEFT($I949, LEN($G949)+1) &lt;&gt; $G949 &amp; "."), "Error: Selected Requirement does not belong to the selected Criterion.",
AND($B949="Sub-section", OR($C949="", E949="")), "Error: Column C and E must be chosen if the feedback is on Section level.",
AND($B949="Criterion", OR($C949="", $E949="", $G949="")), "Error: Column C, E and Gmust be chosen if the feedback is on Criterion level.",
AND($B949="Requirement", OR($C949="", $E949="", $G949="", $I949="")), "Error: Column C, E, Gand I must be chosen if the feedback is on Requirement level.",
AND($B949="Sub-section",OR($G949&lt;&gt;"",$H949&lt;&gt;"",$I949&lt;&gt;"",$J949&lt;&gt;"")),"Error: Column G and I must be empty if the feedback is on Section level.",
AND($B949="Criterion",OR($I949&lt;&gt;"",$J949&lt;&gt;"")),"Error: Column I must be empty if the feedback is on Criterion level.",
AND($B949="Sub-section", AND($C949&lt;&gt;"", $E949&lt;&gt;"", $G949="", $I949="")), "",
AND($B949="Criterion", AND($C949&lt;&gt;"", $E949&lt;&gt;"", $G949&lt;&gt;"", $I949="")), "",
AND($B949="Requirement", AND($C949&lt;&gt;"", $E949&lt;&gt;"", $G949&lt;&gt;"", $I949&lt;&gt;"")), ""
)</f>
        <v/>
      </c>
    </row>
    <row r="950" spans="2:13" ht="19" x14ac:dyDescent="0.2">
      <c r="B950" s="25"/>
      <c r="C950" s="25"/>
      <c r="D950" s="20" t="str">
        <f>IF($C950&lt;&gt;""=FALSE,"",VLOOKUP(C950,Choices!#REF!,2,FALSE))</f>
        <v/>
      </c>
      <c r="E950" s="25"/>
      <c r="F950" s="20" t="str">
        <f>IF($E950&lt;&gt;""=FALSE,"",VLOOKUP(E950,Choices!#REF!,2,FALSE))</f>
        <v/>
      </c>
      <c r="G950" s="25"/>
      <c r="H950" s="20" t="str">
        <f>IF($G950&lt;&gt;""=FALSE,"", VLOOKUP($G950,Choices!#REF!, 2,FALSE))</f>
        <v/>
      </c>
      <c r="I950" s="25"/>
      <c r="J950" s="20" t="str">
        <f>IF($I950&lt;&gt;""=FALSE,"", VLOOKUP($I950,Choices!#REF!, 2,FALSE))</f>
        <v/>
      </c>
      <c r="K950" s="26"/>
      <c r="L950" s="26"/>
      <c r="M950" s="19" t="str" cm="1">
        <f t="array" ref="M950">_xlfn.IFS(
$B950&lt;&gt;""=FALSE, "",
AND($E950&lt;&gt;"", LEFT($E950, LEN($C950)+1) &lt;&gt; $C950 &amp; "."), "Error: Selected Sub-section does not belong to the selected Section.",
AND($G950&lt;&gt;"", LEFT($G950, LEN($E950)+1) &lt;&gt; $E950 &amp; "."), "Error: Selected Criterion does not belong to the selected Sub-section.",
AND($I950&lt;&gt;"", LEFT($I950, LEN($G950)+1) &lt;&gt; $G950 &amp; "."), "Error: Selected Requirement does not belong to the selected Criterion.",
AND($B950="Sub-section", OR($C950="", E950="")), "Error: Column C and E must be chosen if the feedback is on Section level.",
AND($B950="Criterion", OR($C950="", $E950="", $G950="")), "Error: Column C, E and Gmust be chosen if the feedback is on Criterion level.",
AND($B950="Requirement", OR($C950="", $E950="", $G950="", $I950="")), "Error: Column C, E, Gand I must be chosen if the feedback is on Requirement level.",
AND($B950="Sub-section",OR($G950&lt;&gt;"",$H950&lt;&gt;"",$I950&lt;&gt;"",$J950&lt;&gt;"")),"Error: Column G and I must be empty if the feedback is on Section level.",
AND($B950="Criterion",OR($I950&lt;&gt;"",$J950&lt;&gt;"")),"Error: Column I must be empty if the feedback is on Criterion level.",
AND($B950="Sub-section", AND($C950&lt;&gt;"", $E950&lt;&gt;"", $G950="", $I950="")), "",
AND($B950="Criterion", AND($C950&lt;&gt;"", $E950&lt;&gt;"", $G950&lt;&gt;"", $I950="")), "",
AND($B950="Requirement", AND($C950&lt;&gt;"", $E950&lt;&gt;"", $G950&lt;&gt;"", $I950&lt;&gt;"")), ""
)</f>
        <v/>
      </c>
    </row>
    <row r="951" spans="2:13" ht="19" x14ac:dyDescent="0.2">
      <c r="B951" s="25"/>
      <c r="C951" s="25"/>
      <c r="D951" s="20" t="str">
        <f>IF($C951&lt;&gt;""=FALSE,"",VLOOKUP(C951,Choices!#REF!,2,FALSE))</f>
        <v/>
      </c>
      <c r="E951" s="25"/>
      <c r="F951" s="20" t="str">
        <f>IF($E951&lt;&gt;""=FALSE,"",VLOOKUP(E951,Choices!#REF!,2,FALSE))</f>
        <v/>
      </c>
      <c r="G951" s="25"/>
      <c r="H951" s="20" t="str">
        <f>IF($G951&lt;&gt;""=FALSE,"", VLOOKUP($G951,Choices!#REF!, 2,FALSE))</f>
        <v/>
      </c>
      <c r="I951" s="25"/>
      <c r="J951" s="20" t="str">
        <f>IF($I951&lt;&gt;""=FALSE,"", VLOOKUP($I951,Choices!#REF!, 2,FALSE))</f>
        <v/>
      </c>
      <c r="K951" s="26"/>
      <c r="L951" s="26"/>
      <c r="M951" s="19" t="str" cm="1">
        <f t="array" ref="M951">_xlfn.IFS(
$B951&lt;&gt;""=FALSE, "",
AND($E951&lt;&gt;"", LEFT($E951, LEN($C951)+1) &lt;&gt; $C951 &amp; "."), "Error: Selected Sub-section does not belong to the selected Section.",
AND($G951&lt;&gt;"", LEFT($G951, LEN($E951)+1) &lt;&gt; $E951 &amp; "."), "Error: Selected Criterion does not belong to the selected Sub-section.",
AND($I951&lt;&gt;"", LEFT($I951, LEN($G951)+1) &lt;&gt; $G951 &amp; "."), "Error: Selected Requirement does not belong to the selected Criterion.",
AND($B951="Sub-section", OR($C951="", E951="")), "Error: Column C and E must be chosen if the feedback is on Section level.",
AND($B951="Criterion", OR($C951="", $E951="", $G951="")), "Error: Column C, E and Gmust be chosen if the feedback is on Criterion level.",
AND($B951="Requirement", OR($C951="", $E951="", $G951="", $I951="")), "Error: Column C, E, Gand I must be chosen if the feedback is on Requirement level.",
AND($B951="Sub-section",OR($G951&lt;&gt;"",$H951&lt;&gt;"",$I951&lt;&gt;"",$J951&lt;&gt;"")),"Error: Column G and I must be empty if the feedback is on Section level.",
AND($B951="Criterion",OR($I951&lt;&gt;"",$J951&lt;&gt;"")),"Error: Column I must be empty if the feedback is on Criterion level.",
AND($B951="Sub-section", AND($C951&lt;&gt;"", $E951&lt;&gt;"", $G951="", $I951="")), "",
AND($B951="Criterion", AND($C951&lt;&gt;"", $E951&lt;&gt;"", $G951&lt;&gt;"", $I951="")), "",
AND($B951="Requirement", AND($C951&lt;&gt;"", $E951&lt;&gt;"", $G951&lt;&gt;"", $I951&lt;&gt;"")), ""
)</f>
        <v/>
      </c>
    </row>
    <row r="952" spans="2:13" ht="19" x14ac:dyDescent="0.2">
      <c r="B952" s="25"/>
      <c r="C952" s="25"/>
      <c r="D952" s="20" t="str">
        <f>IF($C952&lt;&gt;""=FALSE,"",VLOOKUP(C952,Choices!#REF!,2,FALSE))</f>
        <v/>
      </c>
      <c r="E952" s="25"/>
      <c r="F952" s="20" t="str">
        <f>IF($E952&lt;&gt;""=FALSE,"",VLOOKUP(E952,Choices!#REF!,2,FALSE))</f>
        <v/>
      </c>
      <c r="G952" s="25"/>
      <c r="H952" s="20" t="str">
        <f>IF($G952&lt;&gt;""=FALSE,"", VLOOKUP($G952,Choices!#REF!, 2,FALSE))</f>
        <v/>
      </c>
      <c r="I952" s="25"/>
      <c r="J952" s="20" t="str">
        <f>IF($I952&lt;&gt;""=FALSE,"", VLOOKUP($I952,Choices!#REF!, 2,FALSE))</f>
        <v/>
      </c>
      <c r="K952" s="26"/>
      <c r="L952" s="26"/>
      <c r="M952" s="19" t="str" cm="1">
        <f t="array" ref="M952">_xlfn.IFS(
$B952&lt;&gt;""=FALSE, "",
AND($E952&lt;&gt;"", LEFT($E952, LEN($C952)+1) &lt;&gt; $C952 &amp; "."), "Error: Selected Sub-section does not belong to the selected Section.",
AND($G952&lt;&gt;"", LEFT($G952, LEN($E952)+1) &lt;&gt; $E952 &amp; "."), "Error: Selected Criterion does not belong to the selected Sub-section.",
AND($I952&lt;&gt;"", LEFT($I952, LEN($G952)+1) &lt;&gt; $G952 &amp; "."), "Error: Selected Requirement does not belong to the selected Criterion.",
AND($B952="Sub-section", OR($C952="", E952="")), "Error: Column C and E must be chosen if the feedback is on Section level.",
AND($B952="Criterion", OR($C952="", $E952="", $G952="")), "Error: Column C, E and Gmust be chosen if the feedback is on Criterion level.",
AND($B952="Requirement", OR($C952="", $E952="", $G952="", $I952="")), "Error: Column C, E, Gand I must be chosen if the feedback is on Requirement level.",
AND($B952="Sub-section",OR($G952&lt;&gt;"",$H952&lt;&gt;"",$I952&lt;&gt;"",$J952&lt;&gt;"")),"Error: Column G and I must be empty if the feedback is on Section level.",
AND($B952="Criterion",OR($I952&lt;&gt;"",$J952&lt;&gt;"")),"Error: Column I must be empty if the feedback is on Criterion level.",
AND($B952="Sub-section", AND($C952&lt;&gt;"", $E952&lt;&gt;"", $G952="", $I952="")), "",
AND($B952="Criterion", AND($C952&lt;&gt;"", $E952&lt;&gt;"", $G952&lt;&gt;"", $I952="")), "",
AND($B952="Requirement", AND($C952&lt;&gt;"", $E952&lt;&gt;"", $G952&lt;&gt;"", $I952&lt;&gt;"")), ""
)</f>
        <v/>
      </c>
    </row>
    <row r="953" spans="2:13" ht="19" x14ac:dyDescent="0.2">
      <c r="B953" s="25"/>
      <c r="C953" s="25"/>
      <c r="D953" s="20" t="str">
        <f>IF($C953&lt;&gt;""=FALSE,"",VLOOKUP(C953,Choices!#REF!,2,FALSE))</f>
        <v/>
      </c>
      <c r="E953" s="25"/>
      <c r="F953" s="20" t="str">
        <f>IF($E953&lt;&gt;""=FALSE,"",VLOOKUP(E953,Choices!#REF!,2,FALSE))</f>
        <v/>
      </c>
      <c r="G953" s="25"/>
      <c r="H953" s="20" t="str">
        <f>IF($G953&lt;&gt;""=FALSE,"", VLOOKUP($G953,Choices!#REF!, 2,FALSE))</f>
        <v/>
      </c>
      <c r="I953" s="25"/>
      <c r="J953" s="20" t="str">
        <f>IF($I953&lt;&gt;""=FALSE,"", VLOOKUP($I953,Choices!#REF!, 2,FALSE))</f>
        <v/>
      </c>
      <c r="K953" s="26"/>
      <c r="L953" s="26"/>
      <c r="M953" s="19" t="str" cm="1">
        <f t="array" ref="M953">_xlfn.IFS(
$B953&lt;&gt;""=FALSE, "",
AND($E953&lt;&gt;"", LEFT($E953, LEN($C953)+1) &lt;&gt; $C953 &amp; "."), "Error: Selected Sub-section does not belong to the selected Section.",
AND($G953&lt;&gt;"", LEFT($G953, LEN($E953)+1) &lt;&gt; $E953 &amp; "."), "Error: Selected Criterion does not belong to the selected Sub-section.",
AND($I953&lt;&gt;"", LEFT($I953, LEN($G953)+1) &lt;&gt; $G953 &amp; "."), "Error: Selected Requirement does not belong to the selected Criterion.",
AND($B953="Sub-section", OR($C953="", E953="")), "Error: Column C and E must be chosen if the feedback is on Section level.",
AND($B953="Criterion", OR($C953="", $E953="", $G953="")), "Error: Column C, E and Gmust be chosen if the feedback is on Criterion level.",
AND($B953="Requirement", OR($C953="", $E953="", $G953="", $I953="")), "Error: Column C, E, Gand I must be chosen if the feedback is on Requirement level.",
AND($B953="Sub-section",OR($G953&lt;&gt;"",$H953&lt;&gt;"",$I953&lt;&gt;"",$J953&lt;&gt;"")),"Error: Column G and I must be empty if the feedback is on Section level.",
AND($B953="Criterion",OR($I953&lt;&gt;"",$J953&lt;&gt;"")),"Error: Column I must be empty if the feedback is on Criterion level.",
AND($B953="Sub-section", AND($C953&lt;&gt;"", $E953&lt;&gt;"", $G953="", $I953="")), "",
AND($B953="Criterion", AND($C953&lt;&gt;"", $E953&lt;&gt;"", $G953&lt;&gt;"", $I953="")), "",
AND($B953="Requirement", AND($C953&lt;&gt;"", $E953&lt;&gt;"", $G953&lt;&gt;"", $I953&lt;&gt;"")), ""
)</f>
        <v/>
      </c>
    </row>
    <row r="954" spans="2:13" ht="19" x14ac:dyDescent="0.2">
      <c r="B954" s="25"/>
      <c r="C954" s="25"/>
      <c r="D954" s="20" t="str">
        <f>IF($C954&lt;&gt;""=FALSE,"",VLOOKUP(C954,Choices!#REF!,2,FALSE))</f>
        <v/>
      </c>
      <c r="E954" s="25"/>
      <c r="F954" s="20" t="str">
        <f>IF($E954&lt;&gt;""=FALSE,"",VLOOKUP(E954,Choices!#REF!,2,FALSE))</f>
        <v/>
      </c>
      <c r="G954" s="25"/>
      <c r="H954" s="20" t="str">
        <f>IF($G954&lt;&gt;""=FALSE,"", VLOOKUP($G954,Choices!#REF!, 2,FALSE))</f>
        <v/>
      </c>
      <c r="I954" s="25"/>
      <c r="J954" s="20" t="str">
        <f>IF($I954&lt;&gt;""=FALSE,"", VLOOKUP($I954,Choices!#REF!, 2,FALSE))</f>
        <v/>
      </c>
      <c r="K954" s="26"/>
      <c r="L954" s="26"/>
      <c r="M954" s="19" t="str" cm="1">
        <f t="array" ref="M954">_xlfn.IFS(
$B954&lt;&gt;""=FALSE, "",
AND($E954&lt;&gt;"", LEFT($E954, LEN($C954)+1) &lt;&gt; $C954 &amp; "."), "Error: Selected Sub-section does not belong to the selected Section.",
AND($G954&lt;&gt;"", LEFT($G954, LEN($E954)+1) &lt;&gt; $E954 &amp; "."), "Error: Selected Criterion does not belong to the selected Sub-section.",
AND($I954&lt;&gt;"", LEFT($I954, LEN($G954)+1) &lt;&gt; $G954 &amp; "."), "Error: Selected Requirement does not belong to the selected Criterion.",
AND($B954="Sub-section", OR($C954="", E954="")), "Error: Column C and E must be chosen if the feedback is on Section level.",
AND($B954="Criterion", OR($C954="", $E954="", $G954="")), "Error: Column C, E and Gmust be chosen if the feedback is on Criterion level.",
AND($B954="Requirement", OR($C954="", $E954="", $G954="", $I954="")), "Error: Column C, E, Gand I must be chosen if the feedback is on Requirement level.",
AND($B954="Sub-section",OR($G954&lt;&gt;"",$H954&lt;&gt;"",$I954&lt;&gt;"",$J954&lt;&gt;"")),"Error: Column G and I must be empty if the feedback is on Section level.",
AND($B954="Criterion",OR($I954&lt;&gt;"",$J954&lt;&gt;"")),"Error: Column I must be empty if the feedback is on Criterion level.",
AND($B954="Sub-section", AND($C954&lt;&gt;"", $E954&lt;&gt;"", $G954="", $I954="")), "",
AND($B954="Criterion", AND($C954&lt;&gt;"", $E954&lt;&gt;"", $G954&lt;&gt;"", $I954="")), "",
AND($B954="Requirement", AND($C954&lt;&gt;"", $E954&lt;&gt;"", $G954&lt;&gt;"", $I954&lt;&gt;"")), ""
)</f>
        <v/>
      </c>
    </row>
    <row r="955" spans="2:13" ht="19" x14ac:dyDescent="0.2">
      <c r="B955" s="25"/>
      <c r="C955" s="25"/>
      <c r="D955" s="20" t="str">
        <f>IF($C955&lt;&gt;""=FALSE,"",VLOOKUP(C955,Choices!#REF!,2,FALSE))</f>
        <v/>
      </c>
      <c r="E955" s="25"/>
      <c r="F955" s="20" t="str">
        <f>IF($E955&lt;&gt;""=FALSE,"",VLOOKUP(E955,Choices!#REF!,2,FALSE))</f>
        <v/>
      </c>
      <c r="G955" s="25"/>
      <c r="H955" s="20" t="str">
        <f>IF($G955&lt;&gt;""=FALSE,"", VLOOKUP($G955,Choices!#REF!, 2,FALSE))</f>
        <v/>
      </c>
      <c r="I955" s="25"/>
      <c r="J955" s="20" t="str">
        <f>IF($I955&lt;&gt;""=FALSE,"", VLOOKUP($I955,Choices!#REF!, 2,FALSE))</f>
        <v/>
      </c>
      <c r="K955" s="26"/>
      <c r="L955" s="26"/>
      <c r="M955" s="19" t="str" cm="1">
        <f t="array" ref="M955">_xlfn.IFS(
$B955&lt;&gt;""=FALSE, "",
AND($E955&lt;&gt;"", LEFT($E955, LEN($C955)+1) &lt;&gt; $C955 &amp; "."), "Error: Selected Sub-section does not belong to the selected Section.",
AND($G955&lt;&gt;"", LEFT($G955, LEN($E955)+1) &lt;&gt; $E955 &amp; "."), "Error: Selected Criterion does not belong to the selected Sub-section.",
AND($I955&lt;&gt;"", LEFT($I955, LEN($G955)+1) &lt;&gt; $G955 &amp; "."), "Error: Selected Requirement does not belong to the selected Criterion.",
AND($B955="Sub-section", OR($C955="", E955="")), "Error: Column C and E must be chosen if the feedback is on Section level.",
AND($B955="Criterion", OR($C955="", $E955="", $G955="")), "Error: Column C, E and Gmust be chosen if the feedback is on Criterion level.",
AND($B955="Requirement", OR($C955="", $E955="", $G955="", $I955="")), "Error: Column C, E, Gand I must be chosen if the feedback is on Requirement level.",
AND($B955="Sub-section",OR($G955&lt;&gt;"",$H955&lt;&gt;"",$I955&lt;&gt;"",$J955&lt;&gt;"")),"Error: Column G and I must be empty if the feedback is on Section level.",
AND($B955="Criterion",OR($I955&lt;&gt;"",$J955&lt;&gt;"")),"Error: Column I must be empty if the feedback is on Criterion level.",
AND($B955="Sub-section", AND($C955&lt;&gt;"", $E955&lt;&gt;"", $G955="", $I955="")), "",
AND($B955="Criterion", AND($C955&lt;&gt;"", $E955&lt;&gt;"", $G955&lt;&gt;"", $I955="")), "",
AND($B955="Requirement", AND($C955&lt;&gt;"", $E955&lt;&gt;"", $G955&lt;&gt;"", $I955&lt;&gt;"")), ""
)</f>
        <v/>
      </c>
    </row>
    <row r="956" spans="2:13" ht="19" x14ac:dyDescent="0.2">
      <c r="B956" s="25"/>
      <c r="C956" s="25"/>
      <c r="D956" s="20" t="str">
        <f>IF($C956&lt;&gt;""=FALSE,"",VLOOKUP(C956,Choices!#REF!,2,FALSE))</f>
        <v/>
      </c>
      <c r="E956" s="25"/>
      <c r="F956" s="20" t="str">
        <f>IF($E956&lt;&gt;""=FALSE,"",VLOOKUP(E956,Choices!#REF!,2,FALSE))</f>
        <v/>
      </c>
      <c r="G956" s="25"/>
      <c r="H956" s="20" t="str">
        <f>IF($G956&lt;&gt;""=FALSE,"", VLOOKUP($G956,Choices!#REF!, 2,FALSE))</f>
        <v/>
      </c>
      <c r="I956" s="25"/>
      <c r="J956" s="20" t="str">
        <f>IF($I956&lt;&gt;""=FALSE,"", VLOOKUP($I956,Choices!#REF!, 2,FALSE))</f>
        <v/>
      </c>
      <c r="K956" s="26"/>
      <c r="L956" s="26"/>
      <c r="M956" s="19" t="str" cm="1">
        <f t="array" ref="M956">_xlfn.IFS(
$B956&lt;&gt;""=FALSE, "",
AND($E956&lt;&gt;"", LEFT($E956, LEN($C956)+1) &lt;&gt; $C956 &amp; "."), "Error: Selected Sub-section does not belong to the selected Section.",
AND($G956&lt;&gt;"", LEFT($G956, LEN($E956)+1) &lt;&gt; $E956 &amp; "."), "Error: Selected Criterion does not belong to the selected Sub-section.",
AND($I956&lt;&gt;"", LEFT($I956, LEN($G956)+1) &lt;&gt; $G956 &amp; "."), "Error: Selected Requirement does not belong to the selected Criterion.",
AND($B956="Sub-section", OR($C956="", E956="")), "Error: Column C and E must be chosen if the feedback is on Section level.",
AND($B956="Criterion", OR($C956="", $E956="", $G956="")), "Error: Column C, E and Gmust be chosen if the feedback is on Criterion level.",
AND($B956="Requirement", OR($C956="", $E956="", $G956="", $I956="")), "Error: Column C, E, Gand I must be chosen if the feedback is on Requirement level.",
AND($B956="Sub-section",OR($G956&lt;&gt;"",$H956&lt;&gt;"",$I956&lt;&gt;"",$J956&lt;&gt;"")),"Error: Column G and I must be empty if the feedback is on Section level.",
AND($B956="Criterion",OR($I956&lt;&gt;"",$J956&lt;&gt;"")),"Error: Column I must be empty if the feedback is on Criterion level.",
AND($B956="Sub-section", AND($C956&lt;&gt;"", $E956&lt;&gt;"", $G956="", $I956="")), "",
AND($B956="Criterion", AND($C956&lt;&gt;"", $E956&lt;&gt;"", $G956&lt;&gt;"", $I956="")), "",
AND($B956="Requirement", AND($C956&lt;&gt;"", $E956&lt;&gt;"", $G956&lt;&gt;"", $I956&lt;&gt;"")), ""
)</f>
        <v/>
      </c>
    </row>
    <row r="957" spans="2:13" ht="19" x14ac:dyDescent="0.2">
      <c r="B957" s="25"/>
      <c r="C957" s="25"/>
      <c r="D957" s="20" t="str">
        <f>IF($C957&lt;&gt;""=FALSE,"",VLOOKUP(C957,Choices!#REF!,2,FALSE))</f>
        <v/>
      </c>
      <c r="E957" s="25"/>
      <c r="F957" s="20" t="str">
        <f>IF($E957&lt;&gt;""=FALSE,"",VLOOKUP(E957,Choices!#REF!,2,FALSE))</f>
        <v/>
      </c>
      <c r="G957" s="25"/>
      <c r="H957" s="20" t="str">
        <f>IF($G957&lt;&gt;""=FALSE,"", VLOOKUP($G957,Choices!#REF!, 2,FALSE))</f>
        <v/>
      </c>
      <c r="I957" s="25"/>
      <c r="J957" s="20" t="str">
        <f>IF($I957&lt;&gt;""=FALSE,"", VLOOKUP($I957,Choices!#REF!, 2,FALSE))</f>
        <v/>
      </c>
      <c r="K957" s="26"/>
      <c r="L957" s="26"/>
      <c r="M957" s="19" t="str" cm="1">
        <f t="array" ref="M957">_xlfn.IFS(
$B957&lt;&gt;""=FALSE, "",
AND($E957&lt;&gt;"", LEFT($E957, LEN($C957)+1) &lt;&gt; $C957 &amp; "."), "Error: Selected Sub-section does not belong to the selected Section.",
AND($G957&lt;&gt;"", LEFT($G957, LEN($E957)+1) &lt;&gt; $E957 &amp; "."), "Error: Selected Criterion does not belong to the selected Sub-section.",
AND($I957&lt;&gt;"", LEFT($I957, LEN($G957)+1) &lt;&gt; $G957 &amp; "."), "Error: Selected Requirement does not belong to the selected Criterion.",
AND($B957="Sub-section", OR($C957="", E957="")), "Error: Column C and E must be chosen if the feedback is on Section level.",
AND($B957="Criterion", OR($C957="", $E957="", $G957="")), "Error: Column C, E and Gmust be chosen if the feedback is on Criterion level.",
AND($B957="Requirement", OR($C957="", $E957="", $G957="", $I957="")), "Error: Column C, E, Gand I must be chosen if the feedback is on Requirement level.",
AND($B957="Sub-section",OR($G957&lt;&gt;"",$H957&lt;&gt;"",$I957&lt;&gt;"",$J957&lt;&gt;"")),"Error: Column G and I must be empty if the feedback is on Section level.",
AND($B957="Criterion",OR($I957&lt;&gt;"",$J957&lt;&gt;"")),"Error: Column I must be empty if the feedback is on Criterion level.",
AND($B957="Sub-section", AND($C957&lt;&gt;"", $E957&lt;&gt;"", $G957="", $I957="")), "",
AND($B957="Criterion", AND($C957&lt;&gt;"", $E957&lt;&gt;"", $G957&lt;&gt;"", $I957="")), "",
AND($B957="Requirement", AND($C957&lt;&gt;"", $E957&lt;&gt;"", $G957&lt;&gt;"", $I957&lt;&gt;"")), ""
)</f>
        <v/>
      </c>
    </row>
    <row r="958" spans="2:13" ht="19" x14ac:dyDescent="0.2">
      <c r="B958" s="25"/>
      <c r="C958" s="25"/>
      <c r="D958" s="20" t="str">
        <f>IF($C958&lt;&gt;""=FALSE,"",VLOOKUP(C958,Choices!#REF!,2,FALSE))</f>
        <v/>
      </c>
      <c r="E958" s="25"/>
      <c r="F958" s="20" t="str">
        <f>IF($E958&lt;&gt;""=FALSE,"",VLOOKUP(E958,Choices!#REF!,2,FALSE))</f>
        <v/>
      </c>
      <c r="G958" s="25"/>
      <c r="H958" s="20" t="str">
        <f>IF($G958&lt;&gt;""=FALSE,"", VLOOKUP($G958,Choices!#REF!, 2,FALSE))</f>
        <v/>
      </c>
      <c r="I958" s="25"/>
      <c r="J958" s="20" t="str">
        <f>IF($I958&lt;&gt;""=FALSE,"", VLOOKUP($I958,Choices!#REF!, 2,FALSE))</f>
        <v/>
      </c>
      <c r="K958" s="26"/>
      <c r="L958" s="26"/>
      <c r="M958" s="19" t="str" cm="1">
        <f t="array" ref="M958">_xlfn.IFS(
$B958&lt;&gt;""=FALSE, "",
AND($E958&lt;&gt;"", LEFT($E958, LEN($C958)+1) &lt;&gt; $C958 &amp; "."), "Error: Selected Sub-section does not belong to the selected Section.",
AND($G958&lt;&gt;"", LEFT($G958, LEN($E958)+1) &lt;&gt; $E958 &amp; "."), "Error: Selected Criterion does not belong to the selected Sub-section.",
AND($I958&lt;&gt;"", LEFT($I958, LEN($G958)+1) &lt;&gt; $G958 &amp; "."), "Error: Selected Requirement does not belong to the selected Criterion.",
AND($B958="Sub-section", OR($C958="", E958="")), "Error: Column C and E must be chosen if the feedback is on Section level.",
AND($B958="Criterion", OR($C958="", $E958="", $G958="")), "Error: Column C, E and Gmust be chosen if the feedback is on Criterion level.",
AND($B958="Requirement", OR($C958="", $E958="", $G958="", $I958="")), "Error: Column C, E, Gand I must be chosen if the feedback is on Requirement level.",
AND($B958="Sub-section",OR($G958&lt;&gt;"",$H958&lt;&gt;"",$I958&lt;&gt;"",$J958&lt;&gt;"")),"Error: Column G and I must be empty if the feedback is on Section level.",
AND($B958="Criterion",OR($I958&lt;&gt;"",$J958&lt;&gt;"")),"Error: Column I must be empty if the feedback is on Criterion level.",
AND($B958="Sub-section", AND($C958&lt;&gt;"", $E958&lt;&gt;"", $G958="", $I958="")), "",
AND($B958="Criterion", AND($C958&lt;&gt;"", $E958&lt;&gt;"", $G958&lt;&gt;"", $I958="")), "",
AND($B958="Requirement", AND($C958&lt;&gt;"", $E958&lt;&gt;"", $G958&lt;&gt;"", $I958&lt;&gt;"")), ""
)</f>
        <v/>
      </c>
    </row>
    <row r="959" spans="2:13" ht="19" x14ac:dyDescent="0.2">
      <c r="B959" s="25"/>
      <c r="C959" s="25"/>
      <c r="D959" s="20" t="str">
        <f>IF($C959&lt;&gt;""=FALSE,"",VLOOKUP(C959,Choices!#REF!,2,FALSE))</f>
        <v/>
      </c>
      <c r="E959" s="25"/>
      <c r="F959" s="20" t="str">
        <f>IF($E959&lt;&gt;""=FALSE,"",VLOOKUP(E959,Choices!#REF!,2,FALSE))</f>
        <v/>
      </c>
      <c r="G959" s="25"/>
      <c r="H959" s="20" t="str">
        <f>IF($G959&lt;&gt;""=FALSE,"", VLOOKUP($G959,Choices!#REF!, 2,FALSE))</f>
        <v/>
      </c>
      <c r="I959" s="25"/>
      <c r="J959" s="20" t="str">
        <f>IF($I959&lt;&gt;""=FALSE,"", VLOOKUP($I959,Choices!#REF!, 2,FALSE))</f>
        <v/>
      </c>
      <c r="K959" s="26"/>
      <c r="L959" s="26"/>
      <c r="M959" s="19" t="str" cm="1">
        <f t="array" ref="M959">_xlfn.IFS(
$B959&lt;&gt;""=FALSE, "",
AND($E959&lt;&gt;"", LEFT($E959, LEN($C959)+1) &lt;&gt; $C959 &amp; "."), "Error: Selected Sub-section does not belong to the selected Section.",
AND($G959&lt;&gt;"", LEFT($G959, LEN($E959)+1) &lt;&gt; $E959 &amp; "."), "Error: Selected Criterion does not belong to the selected Sub-section.",
AND($I959&lt;&gt;"", LEFT($I959, LEN($G959)+1) &lt;&gt; $G959 &amp; "."), "Error: Selected Requirement does not belong to the selected Criterion.",
AND($B959="Sub-section", OR($C959="", E959="")), "Error: Column C and E must be chosen if the feedback is on Section level.",
AND($B959="Criterion", OR($C959="", $E959="", $G959="")), "Error: Column C, E and Gmust be chosen if the feedback is on Criterion level.",
AND($B959="Requirement", OR($C959="", $E959="", $G959="", $I959="")), "Error: Column C, E, Gand I must be chosen if the feedback is on Requirement level.",
AND($B959="Sub-section",OR($G959&lt;&gt;"",$H959&lt;&gt;"",$I959&lt;&gt;"",$J959&lt;&gt;"")),"Error: Column G and I must be empty if the feedback is on Section level.",
AND($B959="Criterion",OR($I959&lt;&gt;"",$J959&lt;&gt;"")),"Error: Column I must be empty if the feedback is on Criterion level.",
AND($B959="Sub-section", AND($C959&lt;&gt;"", $E959&lt;&gt;"", $G959="", $I959="")), "",
AND($B959="Criterion", AND($C959&lt;&gt;"", $E959&lt;&gt;"", $G959&lt;&gt;"", $I959="")), "",
AND($B959="Requirement", AND($C959&lt;&gt;"", $E959&lt;&gt;"", $G959&lt;&gt;"", $I959&lt;&gt;"")), ""
)</f>
        <v/>
      </c>
    </row>
    <row r="960" spans="2:13" ht="19" x14ac:dyDescent="0.2">
      <c r="B960" s="25"/>
      <c r="C960" s="25"/>
      <c r="D960" s="20" t="str">
        <f>IF($C960&lt;&gt;""=FALSE,"",VLOOKUP(C960,Choices!#REF!,2,FALSE))</f>
        <v/>
      </c>
      <c r="E960" s="25"/>
      <c r="F960" s="20" t="str">
        <f>IF($E960&lt;&gt;""=FALSE,"",VLOOKUP(E960,Choices!#REF!,2,FALSE))</f>
        <v/>
      </c>
      <c r="G960" s="25"/>
      <c r="H960" s="20" t="str">
        <f>IF($G960&lt;&gt;""=FALSE,"", VLOOKUP($G960,Choices!#REF!, 2,FALSE))</f>
        <v/>
      </c>
      <c r="I960" s="25"/>
      <c r="J960" s="20" t="str">
        <f>IF($I960&lt;&gt;""=FALSE,"", VLOOKUP($I960,Choices!#REF!, 2,FALSE))</f>
        <v/>
      </c>
      <c r="K960" s="26"/>
      <c r="L960" s="26"/>
      <c r="M960" s="19" t="str" cm="1">
        <f t="array" ref="M960">_xlfn.IFS(
$B960&lt;&gt;""=FALSE, "",
AND($E960&lt;&gt;"", LEFT($E960, LEN($C960)+1) &lt;&gt; $C960 &amp; "."), "Error: Selected Sub-section does not belong to the selected Section.",
AND($G960&lt;&gt;"", LEFT($G960, LEN($E960)+1) &lt;&gt; $E960 &amp; "."), "Error: Selected Criterion does not belong to the selected Sub-section.",
AND($I960&lt;&gt;"", LEFT($I960, LEN($G960)+1) &lt;&gt; $G960 &amp; "."), "Error: Selected Requirement does not belong to the selected Criterion.",
AND($B960="Sub-section", OR($C960="", E960="")), "Error: Column C and E must be chosen if the feedback is on Section level.",
AND($B960="Criterion", OR($C960="", $E960="", $G960="")), "Error: Column C, E and Gmust be chosen if the feedback is on Criterion level.",
AND($B960="Requirement", OR($C960="", $E960="", $G960="", $I960="")), "Error: Column C, E, Gand I must be chosen if the feedback is on Requirement level.",
AND($B960="Sub-section",OR($G960&lt;&gt;"",$H960&lt;&gt;"",$I960&lt;&gt;"",$J960&lt;&gt;"")),"Error: Column G and I must be empty if the feedback is on Section level.",
AND($B960="Criterion",OR($I960&lt;&gt;"",$J960&lt;&gt;"")),"Error: Column I must be empty if the feedback is on Criterion level.",
AND($B960="Sub-section", AND($C960&lt;&gt;"", $E960&lt;&gt;"", $G960="", $I960="")), "",
AND($B960="Criterion", AND($C960&lt;&gt;"", $E960&lt;&gt;"", $G960&lt;&gt;"", $I960="")), "",
AND($B960="Requirement", AND($C960&lt;&gt;"", $E960&lt;&gt;"", $G960&lt;&gt;"", $I960&lt;&gt;"")), ""
)</f>
        <v/>
      </c>
    </row>
    <row r="961" spans="2:13" ht="19" x14ac:dyDescent="0.2">
      <c r="B961" s="25"/>
      <c r="C961" s="25"/>
      <c r="D961" s="20" t="str">
        <f>IF($C961&lt;&gt;""=FALSE,"",VLOOKUP(C961,Choices!#REF!,2,FALSE))</f>
        <v/>
      </c>
      <c r="E961" s="25"/>
      <c r="F961" s="20" t="str">
        <f>IF($E961&lt;&gt;""=FALSE,"",VLOOKUP(E961,Choices!#REF!,2,FALSE))</f>
        <v/>
      </c>
      <c r="G961" s="25"/>
      <c r="H961" s="20" t="str">
        <f>IF($G961&lt;&gt;""=FALSE,"", VLOOKUP($G961,Choices!#REF!, 2,FALSE))</f>
        <v/>
      </c>
      <c r="I961" s="25"/>
      <c r="J961" s="20" t="str">
        <f>IF($I961&lt;&gt;""=FALSE,"", VLOOKUP($I961,Choices!#REF!, 2,FALSE))</f>
        <v/>
      </c>
      <c r="K961" s="26"/>
      <c r="L961" s="26"/>
      <c r="M961" s="19" t="str" cm="1">
        <f t="array" ref="M961">_xlfn.IFS(
$B961&lt;&gt;""=FALSE, "",
AND($E961&lt;&gt;"", LEFT($E961, LEN($C961)+1) &lt;&gt; $C961 &amp; "."), "Error: Selected Sub-section does not belong to the selected Section.",
AND($G961&lt;&gt;"", LEFT($G961, LEN($E961)+1) &lt;&gt; $E961 &amp; "."), "Error: Selected Criterion does not belong to the selected Sub-section.",
AND($I961&lt;&gt;"", LEFT($I961, LEN($G961)+1) &lt;&gt; $G961 &amp; "."), "Error: Selected Requirement does not belong to the selected Criterion.",
AND($B961="Sub-section", OR($C961="", E961="")), "Error: Column C and E must be chosen if the feedback is on Section level.",
AND($B961="Criterion", OR($C961="", $E961="", $G961="")), "Error: Column C, E and Gmust be chosen if the feedback is on Criterion level.",
AND($B961="Requirement", OR($C961="", $E961="", $G961="", $I961="")), "Error: Column C, E, Gand I must be chosen if the feedback is on Requirement level.",
AND($B961="Sub-section",OR($G961&lt;&gt;"",$H961&lt;&gt;"",$I961&lt;&gt;"",$J961&lt;&gt;"")),"Error: Column G and I must be empty if the feedback is on Section level.",
AND($B961="Criterion",OR($I961&lt;&gt;"",$J961&lt;&gt;"")),"Error: Column I must be empty if the feedback is on Criterion level.",
AND($B961="Sub-section", AND($C961&lt;&gt;"", $E961&lt;&gt;"", $G961="", $I961="")), "",
AND($B961="Criterion", AND($C961&lt;&gt;"", $E961&lt;&gt;"", $G961&lt;&gt;"", $I961="")), "",
AND($B961="Requirement", AND($C961&lt;&gt;"", $E961&lt;&gt;"", $G961&lt;&gt;"", $I961&lt;&gt;"")), ""
)</f>
        <v/>
      </c>
    </row>
    <row r="962" spans="2:13" ht="19" x14ac:dyDescent="0.2">
      <c r="B962" s="25"/>
      <c r="C962" s="25"/>
      <c r="D962" s="20" t="str">
        <f>IF($C962&lt;&gt;""=FALSE,"",VLOOKUP(C962,Choices!#REF!,2,FALSE))</f>
        <v/>
      </c>
      <c r="E962" s="25"/>
      <c r="F962" s="20" t="str">
        <f>IF($E962&lt;&gt;""=FALSE,"",VLOOKUP(E962,Choices!#REF!,2,FALSE))</f>
        <v/>
      </c>
      <c r="G962" s="25"/>
      <c r="H962" s="20" t="str">
        <f>IF($G962&lt;&gt;""=FALSE,"", VLOOKUP($G962,Choices!#REF!, 2,FALSE))</f>
        <v/>
      </c>
      <c r="I962" s="25"/>
      <c r="J962" s="20" t="str">
        <f>IF($I962&lt;&gt;""=FALSE,"", VLOOKUP($I962,Choices!#REF!, 2,FALSE))</f>
        <v/>
      </c>
      <c r="K962" s="26"/>
      <c r="L962" s="26"/>
      <c r="M962" s="19" t="str" cm="1">
        <f t="array" ref="M962">_xlfn.IFS(
$B962&lt;&gt;""=FALSE, "",
AND($E962&lt;&gt;"", LEFT($E962, LEN($C962)+1) &lt;&gt; $C962 &amp; "."), "Error: Selected Sub-section does not belong to the selected Section.",
AND($G962&lt;&gt;"", LEFT($G962, LEN($E962)+1) &lt;&gt; $E962 &amp; "."), "Error: Selected Criterion does not belong to the selected Sub-section.",
AND($I962&lt;&gt;"", LEFT($I962, LEN($G962)+1) &lt;&gt; $G962 &amp; "."), "Error: Selected Requirement does not belong to the selected Criterion.",
AND($B962="Sub-section", OR($C962="", E962="")), "Error: Column C and E must be chosen if the feedback is on Section level.",
AND($B962="Criterion", OR($C962="", $E962="", $G962="")), "Error: Column C, E and Gmust be chosen if the feedback is on Criterion level.",
AND($B962="Requirement", OR($C962="", $E962="", $G962="", $I962="")), "Error: Column C, E, Gand I must be chosen if the feedback is on Requirement level.",
AND($B962="Sub-section",OR($G962&lt;&gt;"",$H962&lt;&gt;"",$I962&lt;&gt;"",$J962&lt;&gt;"")),"Error: Column G and I must be empty if the feedback is on Section level.",
AND($B962="Criterion",OR($I962&lt;&gt;"",$J962&lt;&gt;"")),"Error: Column I must be empty if the feedback is on Criterion level.",
AND($B962="Sub-section", AND($C962&lt;&gt;"", $E962&lt;&gt;"", $G962="", $I962="")), "",
AND($B962="Criterion", AND($C962&lt;&gt;"", $E962&lt;&gt;"", $G962&lt;&gt;"", $I962="")), "",
AND($B962="Requirement", AND($C962&lt;&gt;"", $E962&lt;&gt;"", $G962&lt;&gt;"", $I962&lt;&gt;"")), ""
)</f>
        <v/>
      </c>
    </row>
    <row r="963" spans="2:13" ht="19" x14ac:dyDescent="0.2">
      <c r="B963" s="25"/>
      <c r="C963" s="25"/>
      <c r="D963" s="20" t="str">
        <f>IF($C963&lt;&gt;""=FALSE,"",VLOOKUP(C963,Choices!#REF!,2,FALSE))</f>
        <v/>
      </c>
      <c r="E963" s="25"/>
      <c r="F963" s="20" t="str">
        <f>IF($E963&lt;&gt;""=FALSE,"",VLOOKUP(E963,Choices!#REF!,2,FALSE))</f>
        <v/>
      </c>
      <c r="G963" s="25"/>
      <c r="H963" s="20" t="str">
        <f>IF($G963&lt;&gt;""=FALSE,"", VLOOKUP($G963,Choices!#REF!, 2,FALSE))</f>
        <v/>
      </c>
      <c r="I963" s="25"/>
      <c r="J963" s="20" t="str">
        <f>IF($I963&lt;&gt;""=FALSE,"", VLOOKUP($I963,Choices!#REF!, 2,FALSE))</f>
        <v/>
      </c>
      <c r="K963" s="26"/>
      <c r="L963" s="26"/>
      <c r="M963" s="19" t="str" cm="1">
        <f t="array" ref="M963">_xlfn.IFS(
$B963&lt;&gt;""=FALSE, "",
AND($E963&lt;&gt;"", LEFT($E963, LEN($C963)+1) &lt;&gt; $C963 &amp; "."), "Error: Selected Sub-section does not belong to the selected Section.",
AND($G963&lt;&gt;"", LEFT($G963, LEN($E963)+1) &lt;&gt; $E963 &amp; "."), "Error: Selected Criterion does not belong to the selected Sub-section.",
AND($I963&lt;&gt;"", LEFT($I963, LEN($G963)+1) &lt;&gt; $G963 &amp; "."), "Error: Selected Requirement does not belong to the selected Criterion.",
AND($B963="Sub-section", OR($C963="", E963="")), "Error: Column C and E must be chosen if the feedback is on Section level.",
AND($B963="Criterion", OR($C963="", $E963="", $G963="")), "Error: Column C, E and Gmust be chosen if the feedback is on Criterion level.",
AND($B963="Requirement", OR($C963="", $E963="", $G963="", $I963="")), "Error: Column C, E, Gand I must be chosen if the feedback is on Requirement level.",
AND($B963="Sub-section",OR($G963&lt;&gt;"",$H963&lt;&gt;"",$I963&lt;&gt;"",$J963&lt;&gt;"")),"Error: Column G and I must be empty if the feedback is on Section level.",
AND($B963="Criterion",OR($I963&lt;&gt;"",$J963&lt;&gt;"")),"Error: Column I must be empty if the feedback is on Criterion level.",
AND($B963="Sub-section", AND($C963&lt;&gt;"", $E963&lt;&gt;"", $G963="", $I963="")), "",
AND($B963="Criterion", AND($C963&lt;&gt;"", $E963&lt;&gt;"", $G963&lt;&gt;"", $I963="")), "",
AND($B963="Requirement", AND($C963&lt;&gt;"", $E963&lt;&gt;"", $G963&lt;&gt;"", $I963&lt;&gt;"")), ""
)</f>
        <v/>
      </c>
    </row>
    <row r="964" spans="2:13" ht="19" x14ac:dyDescent="0.2">
      <c r="B964" s="25"/>
      <c r="C964" s="25"/>
      <c r="D964" s="20" t="str">
        <f>IF($C964&lt;&gt;""=FALSE,"",VLOOKUP(C964,Choices!#REF!,2,FALSE))</f>
        <v/>
      </c>
      <c r="E964" s="25"/>
      <c r="F964" s="20" t="str">
        <f>IF($E964&lt;&gt;""=FALSE,"",VLOOKUP(E964,Choices!#REF!,2,FALSE))</f>
        <v/>
      </c>
      <c r="G964" s="25"/>
      <c r="H964" s="20" t="str">
        <f>IF($G964&lt;&gt;""=FALSE,"", VLOOKUP($G964,Choices!#REF!, 2,FALSE))</f>
        <v/>
      </c>
      <c r="I964" s="25"/>
      <c r="J964" s="20" t="str">
        <f>IF($I964&lt;&gt;""=FALSE,"", VLOOKUP($I964,Choices!#REF!, 2,FALSE))</f>
        <v/>
      </c>
      <c r="K964" s="26"/>
      <c r="L964" s="26"/>
      <c r="M964" s="19" t="str" cm="1">
        <f t="array" ref="M964">_xlfn.IFS(
$B964&lt;&gt;""=FALSE, "",
AND($E964&lt;&gt;"", LEFT($E964, LEN($C964)+1) &lt;&gt; $C964 &amp; "."), "Error: Selected Sub-section does not belong to the selected Section.",
AND($G964&lt;&gt;"", LEFT($G964, LEN($E964)+1) &lt;&gt; $E964 &amp; "."), "Error: Selected Criterion does not belong to the selected Sub-section.",
AND($I964&lt;&gt;"", LEFT($I964, LEN($G964)+1) &lt;&gt; $G964 &amp; "."), "Error: Selected Requirement does not belong to the selected Criterion.",
AND($B964="Sub-section", OR($C964="", E964="")), "Error: Column C and E must be chosen if the feedback is on Section level.",
AND($B964="Criterion", OR($C964="", $E964="", $G964="")), "Error: Column C, E and Gmust be chosen if the feedback is on Criterion level.",
AND($B964="Requirement", OR($C964="", $E964="", $G964="", $I964="")), "Error: Column C, E, Gand I must be chosen if the feedback is on Requirement level.",
AND($B964="Sub-section",OR($G964&lt;&gt;"",$H964&lt;&gt;"",$I964&lt;&gt;"",$J964&lt;&gt;"")),"Error: Column G and I must be empty if the feedback is on Section level.",
AND($B964="Criterion",OR($I964&lt;&gt;"",$J964&lt;&gt;"")),"Error: Column I must be empty if the feedback is on Criterion level.",
AND($B964="Sub-section", AND($C964&lt;&gt;"", $E964&lt;&gt;"", $G964="", $I964="")), "",
AND($B964="Criterion", AND($C964&lt;&gt;"", $E964&lt;&gt;"", $G964&lt;&gt;"", $I964="")), "",
AND($B964="Requirement", AND($C964&lt;&gt;"", $E964&lt;&gt;"", $G964&lt;&gt;"", $I964&lt;&gt;"")), ""
)</f>
        <v/>
      </c>
    </row>
    <row r="965" spans="2:13" ht="19" x14ac:dyDescent="0.2">
      <c r="B965" s="25"/>
      <c r="C965" s="25"/>
      <c r="D965" s="20" t="str">
        <f>IF($C965&lt;&gt;""=FALSE,"",VLOOKUP(C965,Choices!#REF!,2,FALSE))</f>
        <v/>
      </c>
      <c r="E965" s="25"/>
      <c r="F965" s="20" t="str">
        <f>IF($E965&lt;&gt;""=FALSE,"",VLOOKUP(E965,Choices!#REF!,2,FALSE))</f>
        <v/>
      </c>
      <c r="G965" s="25"/>
      <c r="H965" s="20" t="str">
        <f>IF($G965&lt;&gt;""=FALSE,"", VLOOKUP($G965,Choices!#REF!, 2,FALSE))</f>
        <v/>
      </c>
      <c r="I965" s="25"/>
      <c r="J965" s="20" t="str">
        <f>IF($I965&lt;&gt;""=FALSE,"", VLOOKUP($I965,Choices!#REF!, 2,FALSE))</f>
        <v/>
      </c>
      <c r="K965" s="26"/>
      <c r="L965" s="26"/>
      <c r="M965" s="19" t="str" cm="1">
        <f t="array" ref="M965">_xlfn.IFS(
$B965&lt;&gt;""=FALSE, "",
AND($E965&lt;&gt;"", LEFT($E965, LEN($C965)+1) &lt;&gt; $C965 &amp; "."), "Error: Selected Sub-section does not belong to the selected Section.",
AND($G965&lt;&gt;"", LEFT($G965, LEN($E965)+1) &lt;&gt; $E965 &amp; "."), "Error: Selected Criterion does not belong to the selected Sub-section.",
AND($I965&lt;&gt;"", LEFT($I965, LEN($G965)+1) &lt;&gt; $G965 &amp; "."), "Error: Selected Requirement does not belong to the selected Criterion.",
AND($B965="Sub-section", OR($C965="", E965="")), "Error: Column C and E must be chosen if the feedback is on Section level.",
AND($B965="Criterion", OR($C965="", $E965="", $G965="")), "Error: Column C, E and Gmust be chosen if the feedback is on Criterion level.",
AND($B965="Requirement", OR($C965="", $E965="", $G965="", $I965="")), "Error: Column C, E, Gand I must be chosen if the feedback is on Requirement level.",
AND($B965="Sub-section",OR($G965&lt;&gt;"",$H965&lt;&gt;"",$I965&lt;&gt;"",$J965&lt;&gt;"")),"Error: Column G and I must be empty if the feedback is on Section level.",
AND($B965="Criterion",OR($I965&lt;&gt;"",$J965&lt;&gt;"")),"Error: Column I must be empty if the feedback is on Criterion level.",
AND($B965="Sub-section", AND($C965&lt;&gt;"", $E965&lt;&gt;"", $G965="", $I965="")), "",
AND($B965="Criterion", AND($C965&lt;&gt;"", $E965&lt;&gt;"", $G965&lt;&gt;"", $I965="")), "",
AND($B965="Requirement", AND($C965&lt;&gt;"", $E965&lt;&gt;"", $G965&lt;&gt;"", $I965&lt;&gt;"")), ""
)</f>
        <v/>
      </c>
    </row>
    <row r="966" spans="2:13" ht="19" x14ac:dyDescent="0.2">
      <c r="B966" s="25"/>
      <c r="C966" s="25"/>
      <c r="D966" s="20" t="str">
        <f>IF($C966&lt;&gt;""=FALSE,"",VLOOKUP(C966,Choices!#REF!,2,FALSE))</f>
        <v/>
      </c>
      <c r="E966" s="25"/>
      <c r="F966" s="20" t="str">
        <f>IF($E966&lt;&gt;""=FALSE,"",VLOOKUP(E966,Choices!#REF!,2,FALSE))</f>
        <v/>
      </c>
      <c r="G966" s="25"/>
      <c r="H966" s="20" t="str">
        <f>IF($G966&lt;&gt;""=FALSE,"", VLOOKUP($G966,Choices!#REF!, 2,FALSE))</f>
        <v/>
      </c>
      <c r="I966" s="25"/>
      <c r="J966" s="20" t="str">
        <f>IF($I966&lt;&gt;""=FALSE,"", VLOOKUP($I966,Choices!#REF!, 2,FALSE))</f>
        <v/>
      </c>
      <c r="K966" s="26"/>
      <c r="L966" s="26"/>
      <c r="M966" s="19" t="str" cm="1">
        <f t="array" ref="M966">_xlfn.IFS(
$B966&lt;&gt;""=FALSE, "",
AND($E966&lt;&gt;"", LEFT($E966, LEN($C966)+1) &lt;&gt; $C966 &amp; "."), "Error: Selected Sub-section does not belong to the selected Section.",
AND($G966&lt;&gt;"", LEFT($G966, LEN($E966)+1) &lt;&gt; $E966 &amp; "."), "Error: Selected Criterion does not belong to the selected Sub-section.",
AND($I966&lt;&gt;"", LEFT($I966, LEN($G966)+1) &lt;&gt; $G966 &amp; "."), "Error: Selected Requirement does not belong to the selected Criterion.",
AND($B966="Sub-section", OR($C966="", E966="")), "Error: Column C and E must be chosen if the feedback is on Section level.",
AND($B966="Criterion", OR($C966="", $E966="", $G966="")), "Error: Column C, E and Gmust be chosen if the feedback is on Criterion level.",
AND($B966="Requirement", OR($C966="", $E966="", $G966="", $I966="")), "Error: Column C, E, Gand I must be chosen if the feedback is on Requirement level.",
AND($B966="Sub-section",OR($G966&lt;&gt;"",$H966&lt;&gt;"",$I966&lt;&gt;"",$J966&lt;&gt;"")),"Error: Column G and I must be empty if the feedback is on Section level.",
AND($B966="Criterion",OR($I966&lt;&gt;"",$J966&lt;&gt;"")),"Error: Column I must be empty if the feedback is on Criterion level.",
AND($B966="Sub-section", AND($C966&lt;&gt;"", $E966&lt;&gt;"", $G966="", $I966="")), "",
AND($B966="Criterion", AND($C966&lt;&gt;"", $E966&lt;&gt;"", $G966&lt;&gt;"", $I966="")), "",
AND($B966="Requirement", AND($C966&lt;&gt;"", $E966&lt;&gt;"", $G966&lt;&gt;"", $I966&lt;&gt;"")), ""
)</f>
        <v/>
      </c>
    </row>
    <row r="967" spans="2:13" ht="19" x14ac:dyDescent="0.2">
      <c r="B967" s="25"/>
      <c r="C967" s="25"/>
      <c r="D967" s="20" t="str">
        <f>IF($C967&lt;&gt;""=FALSE,"",VLOOKUP(C967,Choices!#REF!,2,FALSE))</f>
        <v/>
      </c>
      <c r="E967" s="25"/>
      <c r="F967" s="20" t="str">
        <f>IF($E967&lt;&gt;""=FALSE,"",VLOOKUP(E967,Choices!#REF!,2,FALSE))</f>
        <v/>
      </c>
      <c r="G967" s="25"/>
      <c r="H967" s="20" t="str">
        <f>IF($G967&lt;&gt;""=FALSE,"", VLOOKUP($G967,Choices!#REF!, 2,FALSE))</f>
        <v/>
      </c>
      <c r="I967" s="25"/>
      <c r="J967" s="20" t="str">
        <f>IF($I967&lt;&gt;""=FALSE,"", VLOOKUP($I967,Choices!#REF!, 2,FALSE))</f>
        <v/>
      </c>
      <c r="K967" s="26"/>
      <c r="L967" s="26"/>
      <c r="M967" s="19" t="str" cm="1">
        <f t="array" ref="M967">_xlfn.IFS(
$B967&lt;&gt;""=FALSE, "",
AND($E967&lt;&gt;"", LEFT($E967, LEN($C967)+1) &lt;&gt; $C967 &amp; "."), "Error: Selected Sub-section does not belong to the selected Section.",
AND($G967&lt;&gt;"", LEFT($G967, LEN($E967)+1) &lt;&gt; $E967 &amp; "."), "Error: Selected Criterion does not belong to the selected Sub-section.",
AND($I967&lt;&gt;"", LEFT($I967, LEN($G967)+1) &lt;&gt; $G967 &amp; "."), "Error: Selected Requirement does not belong to the selected Criterion.",
AND($B967="Sub-section", OR($C967="", E967="")), "Error: Column C and E must be chosen if the feedback is on Section level.",
AND($B967="Criterion", OR($C967="", $E967="", $G967="")), "Error: Column C, E and Gmust be chosen if the feedback is on Criterion level.",
AND($B967="Requirement", OR($C967="", $E967="", $G967="", $I967="")), "Error: Column C, E, Gand I must be chosen if the feedback is on Requirement level.",
AND($B967="Sub-section",OR($G967&lt;&gt;"",$H967&lt;&gt;"",$I967&lt;&gt;"",$J967&lt;&gt;"")),"Error: Column G and I must be empty if the feedback is on Section level.",
AND($B967="Criterion",OR($I967&lt;&gt;"",$J967&lt;&gt;"")),"Error: Column I must be empty if the feedback is on Criterion level.",
AND($B967="Sub-section", AND($C967&lt;&gt;"", $E967&lt;&gt;"", $G967="", $I967="")), "",
AND($B967="Criterion", AND($C967&lt;&gt;"", $E967&lt;&gt;"", $G967&lt;&gt;"", $I967="")), "",
AND($B967="Requirement", AND($C967&lt;&gt;"", $E967&lt;&gt;"", $G967&lt;&gt;"", $I967&lt;&gt;"")), ""
)</f>
        <v/>
      </c>
    </row>
    <row r="968" spans="2:13" ht="19" x14ac:dyDescent="0.2">
      <c r="B968" s="25"/>
      <c r="C968" s="25"/>
      <c r="D968" s="20" t="str">
        <f>IF($C968&lt;&gt;""=FALSE,"",VLOOKUP(C968,Choices!#REF!,2,FALSE))</f>
        <v/>
      </c>
      <c r="E968" s="25"/>
      <c r="F968" s="20" t="str">
        <f>IF($E968&lt;&gt;""=FALSE,"",VLOOKUP(E968,Choices!#REF!,2,FALSE))</f>
        <v/>
      </c>
      <c r="G968" s="25"/>
      <c r="H968" s="20" t="str">
        <f>IF($G968&lt;&gt;""=FALSE,"", VLOOKUP($G968,Choices!#REF!, 2,FALSE))</f>
        <v/>
      </c>
      <c r="I968" s="25"/>
      <c r="J968" s="20" t="str">
        <f>IF($I968&lt;&gt;""=FALSE,"", VLOOKUP($I968,Choices!#REF!, 2,FALSE))</f>
        <v/>
      </c>
      <c r="K968" s="26"/>
      <c r="L968" s="26"/>
      <c r="M968" s="19" t="str" cm="1">
        <f t="array" ref="M968">_xlfn.IFS(
$B968&lt;&gt;""=FALSE, "",
AND($E968&lt;&gt;"", LEFT($E968, LEN($C968)+1) &lt;&gt; $C968 &amp; "."), "Error: Selected Sub-section does not belong to the selected Section.",
AND($G968&lt;&gt;"", LEFT($G968, LEN($E968)+1) &lt;&gt; $E968 &amp; "."), "Error: Selected Criterion does not belong to the selected Sub-section.",
AND($I968&lt;&gt;"", LEFT($I968, LEN($G968)+1) &lt;&gt; $G968 &amp; "."), "Error: Selected Requirement does not belong to the selected Criterion.",
AND($B968="Sub-section", OR($C968="", E968="")), "Error: Column C and E must be chosen if the feedback is on Section level.",
AND($B968="Criterion", OR($C968="", $E968="", $G968="")), "Error: Column C, E and Gmust be chosen if the feedback is on Criterion level.",
AND($B968="Requirement", OR($C968="", $E968="", $G968="", $I968="")), "Error: Column C, E, Gand I must be chosen if the feedback is on Requirement level.",
AND($B968="Sub-section",OR($G968&lt;&gt;"",$H968&lt;&gt;"",$I968&lt;&gt;"",$J968&lt;&gt;"")),"Error: Column G and I must be empty if the feedback is on Section level.",
AND($B968="Criterion",OR($I968&lt;&gt;"",$J968&lt;&gt;"")),"Error: Column I must be empty if the feedback is on Criterion level.",
AND($B968="Sub-section", AND($C968&lt;&gt;"", $E968&lt;&gt;"", $G968="", $I968="")), "",
AND($B968="Criterion", AND($C968&lt;&gt;"", $E968&lt;&gt;"", $G968&lt;&gt;"", $I968="")), "",
AND($B968="Requirement", AND($C968&lt;&gt;"", $E968&lt;&gt;"", $G968&lt;&gt;"", $I968&lt;&gt;"")), ""
)</f>
        <v/>
      </c>
    </row>
    <row r="969" spans="2:13" ht="19" x14ac:dyDescent="0.2">
      <c r="B969" s="25"/>
      <c r="C969" s="25"/>
      <c r="D969" s="20" t="str">
        <f>IF($C969&lt;&gt;""=FALSE,"",VLOOKUP(C969,Choices!#REF!,2,FALSE))</f>
        <v/>
      </c>
      <c r="E969" s="25"/>
      <c r="F969" s="20" t="str">
        <f>IF($E969&lt;&gt;""=FALSE,"",VLOOKUP(E969,Choices!#REF!,2,FALSE))</f>
        <v/>
      </c>
      <c r="G969" s="25"/>
      <c r="H969" s="20" t="str">
        <f>IF($G969&lt;&gt;""=FALSE,"", VLOOKUP($G969,Choices!#REF!, 2,FALSE))</f>
        <v/>
      </c>
      <c r="I969" s="25"/>
      <c r="J969" s="20" t="str">
        <f>IF($I969&lt;&gt;""=FALSE,"", VLOOKUP($I969,Choices!#REF!, 2,FALSE))</f>
        <v/>
      </c>
      <c r="K969" s="26"/>
      <c r="L969" s="26"/>
      <c r="M969" s="19" t="str" cm="1">
        <f t="array" ref="M969">_xlfn.IFS(
$B969&lt;&gt;""=FALSE, "",
AND($E969&lt;&gt;"", LEFT($E969, LEN($C969)+1) &lt;&gt; $C969 &amp; "."), "Error: Selected Sub-section does not belong to the selected Section.",
AND($G969&lt;&gt;"", LEFT($G969, LEN($E969)+1) &lt;&gt; $E969 &amp; "."), "Error: Selected Criterion does not belong to the selected Sub-section.",
AND($I969&lt;&gt;"", LEFT($I969, LEN($G969)+1) &lt;&gt; $G969 &amp; "."), "Error: Selected Requirement does not belong to the selected Criterion.",
AND($B969="Sub-section", OR($C969="", E969="")), "Error: Column C and E must be chosen if the feedback is on Section level.",
AND($B969="Criterion", OR($C969="", $E969="", $G969="")), "Error: Column C, E and Gmust be chosen if the feedback is on Criterion level.",
AND($B969="Requirement", OR($C969="", $E969="", $G969="", $I969="")), "Error: Column C, E, Gand I must be chosen if the feedback is on Requirement level.",
AND($B969="Sub-section",OR($G969&lt;&gt;"",$H969&lt;&gt;"",$I969&lt;&gt;"",$J969&lt;&gt;"")),"Error: Column G and I must be empty if the feedback is on Section level.",
AND($B969="Criterion",OR($I969&lt;&gt;"",$J969&lt;&gt;"")),"Error: Column I must be empty if the feedback is on Criterion level.",
AND($B969="Sub-section", AND($C969&lt;&gt;"", $E969&lt;&gt;"", $G969="", $I969="")), "",
AND($B969="Criterion", AND($C969&lt;&gt;"", $E969&lt;&gt;"", $G969&lt;&gt;"", $I969="")), "",
AND($B969="Requirement", AND($C969&lt;&gt;"", $E969&lt;&gt;"", $G969&lt;&gt;"", $I969&lt;&gt;"")), ""
)</f>
        <v/>
      </c>
    </row>
    <row r="970" spans="2:13" ht="19" x14ac:dyDescent="0.2">
      <c r="B970" s="25"/>
      <c r="C970" s="25"/>
      <c r="D970" s="20" t="str">
        <f>IF($C970&lt;&gt;""=FALSE,"",VLOOKUP(C970,Choices!#REF!,2,FALSE))</f>
        <v/>
      </c>
      <c r="E970" s="25"/>
      <c r="F970" s="20" t="str">
        <f>IF($E970&lt;&gt;""=FALSE,"",VLOOKUP(E970,Choices!#REF!,2,FALSE))</f>
        <v/>
      </c>
      <c r="G970" s="25"/>
      <c r="H970" s="20" t="str">
        <f>IF($G970&lt;&gt;""=FALSE,"", VLOOKUP($G970,Choices!#REF!, 2,FALSE))</f>
        <v/>
      </c>
      <c r="I970" s="25"/>
      <c r="J970" s="20" t="str">
        <f>IF($I970&lt;&gt;""=FALSE,"", VLOOKUP($I970,Choices!#REF!, 2,FALSE))</f>
        <v/>
      </c>
      <c r="K970" s="26"/>
      <c r="L970" s="26"/>
      <c r="M970" s="19" t="str" cm="1">
        <f t="array" ref="M970">_xlfn.IFS(
$B970&lt;&gt;""=FALSE, "",
AND($E970&lt;&gt;"", LEFT($E970, LEN($C970)+1) &lt;&gt; $C970 &amp; "."), "Error: Selected Sub-section does not belong to the selected Section.",
AND($G970&lt;&gt;"", LEFT($G970, LEN($E970)+1) &lt;&gt; $E970 &amp; "."), "Error: Selected Criterion does not belong to the selected Sub-section.",
AND($I970&lt;&gt;"", LEFT($I970, LEN($G970)+1) &lt;&gt; $G970 &amp; "."), "Error: Selected Requirement does not belong to the selected Criterion.",
AND($B970="Sub-section", OR($C970="", E970="")), "Error: Column C and E must be chosen if the feedback is on Section level.",
AND($B970="Criterion", OR($C970="", $E970="", $G970="")), "Error: Column C, E and Gmust be chosen if the feedback is on Criterion level.",
AND($B970="Requirement", OR($C970="", $E970="", $G970="", $I970="")), "Error: Column C, E, Gand I must be chosen if the feedback is on Requirement level.",
AND($B970="Sub-section",OR($G970&lt;&gt;"",$H970&lt;&gt;"",$I970&lt;&gt;"",$J970&lt;&gt;"")),"Error: Column G and I must be empty if the feedback is on Section level.",
AND($B970="Criterion",OR($I970&lt;&gt;"",$J970&lt;&gt;"")),"Error: Column I must be empty if the feedback is on Criterion level.",
AND($B970="Sub-section", AND($C970&lt;&gt;"", $E970&lt;&gt;"", $G970="", $I970="")), "",
AND($B970="Criterion", AND($C970&lt;&gt;"", $E970&lt;&gt;"", $G970&lt;&gt;"", $I970="")), "",
AND($B970="Requirement", AND($C970&lt;&gt;"", $E970&lt;&gt;"", $G970&lt;&gt;"", $I970&lt;&gt;"")), ""
)</f>
        <v/>
      </c>
    </row>
    <row r="971" spans="2:13" ht="19" x14ac:dyDescent="0.2">
      <c r="B971" s="25"/>
      <c r="C971" s="25"/>
      <c r="D971" s="20" t="str">
        <f>IF($C971&lt;&gt;""=FALSE,"",VLOOKUP(C971,Choices!#REF!,2,FALSE))</f>
        <v/>
      </c>
      <c r="E971" s="25"/>
      <c r="F971" s="20" t="str">
        <f>IF($E971&lt;&gt;""=FALSE,"",VLOOKUP(E971,Choices!#REF!,2,FALSE))</f>
        <v/>
      </c>
      <c r="G971" s="25"/>
      <c r="H971" s="20" t="str">
        <f>IF($G971&lt;&gt;""=FALSE,"", VLOOKUP($G971,Choices!#REF!, 2,FALSE))</f>
        <v/>
      </c>
      <c r="I971" s="25"/>
      <c r="J971" s="20" t="str">
        <f>IF($I971&lt;&gt;""=FALSE,"", VLOOKUP($I971,Choices!#REF!, 2,FALSE))</f>
        <v/>
      </c>
      <c r="K971" s="26"/>
      <c r="L971" s="26"/>
      <c r="M971" s="19" t="str" cm="1">
        <f t="array" ref="M971">_xlfn.IFS(
$B971&lt;&gt;""=FALSE, "",
AND($E971&lt;&gt;"", LEFT($E971, LEN($C971)+1) &lt;&gt; $C971 &amp; "."), "Error: Selected Sub-section does not belong to the selected Section.",
AND($G971&lt;&gt;"", LEFT($G971, LEN($E971)+1) &lt;&gt; $E971 &amp; "."), "Error: Selected Criterion does not belong to the selected Sub-section.",
AND($I971&lt;&gt;"", LEFT($I971, LEN($G971)+1) &lt;&gt; $G971 &amp; "."), "Error: Selected Requirement does not belong to the selected Criterion.",
AND($B971="Sub-section", OR($C971="", E971="")), "Error: Column C and E must be chosen if the feedback is on Section level.",
AND($B971="Criterion", OR($C971="", $E971="", $G971="")), "Error: Column C, E and Gmust be chosen if the feedback is on Criterion level.",
AND($B971="Requirement", OR($C971="", $E971="", $G971="", $I971="")), "Error: Column C, E, Gand I must be chosen if the feedback is on Requirement level.",
AND($B971="Sub-section",OR($G971&lt;&gt;"",$H971&lt;&gt;"",$I971&lt;&gt;"",$J971&lt;&gt;"")),"Error: Column G and I must be empty if the feedback is on Section level.",
AND($B971="Criterion",OR($I971&lt;&gt;"",$J971&lt;&gt;"")),"Error: Column I must be empty if the feedback is on Criterion level.",
AND($B971="Sub-section", AND($C971&lt;&gt;"", $E971&lt;&gt;"", $G971="", $I971="")), "",
AND($B971="Criterion", AND($C971&lt;&gt;"", $E971&lt;&gt;"", $G971&lt;&gt;"", $I971="")), "",
AND($B971="Requirement", AND($C971&lt;&gt;"", $E971&lt;&gt;"", $G971&lt;&gt;"", $I971&lt;&gt;"")), ""
)</f>
        <v/>
      </c>
    </row>
    <row r="972" spans="2:13" ht="19" x14ac:dyDescent="0.2">
      <c r="B972" s="25"/>
      <c r="C972" s="25"/>
      <c r="D972" s="20" t="str">
        <f>IF($C972&lt;&gt;""=FALSE,"",VLOOKUP(C972,Choices!#REF!,2,FALSE))</f>
        <v/>
      </c>
      <c r="E972" s="25"/>
      <c r="F972" s="20" t="str">
        <f>IF($E972&lt;&gt;""=FALSE,"",VLOOKUP(E972,Choices!#REF!,2,FALSE))</f>
        <v/>
      </c>
      <c r="G972" s="25"/>
      <c r="H972" s="20" t="str">
        <f>IF($G972&lt;&gt;""=FALSE,"", VLOOKUP($G972,Choices!#REF!, 2,FALSE))</f>
        <v/>
      </c>
      <c r="I972" s="25"/>
      <c r="J972" s="20" t="str">
        <f>IF($I972&lt;&gt;""=FALSE,"", VLOOKUP($I972,Choices!#REF!, 2,FALSE))</f>
        <v/>
      </c>
      <c r="K972" s="26"/>
      <c r="L972" s="26"/>
      <c r="M972" s="19" t="str" cm="1">
        <f t="array" ref="M972">_xlfn.IFS(
$B972&lt;&gt;""=FALSE, "",
AND($E972&lt;&gt;"", LEFT($E972, LEN($C972)+1) &lt;&gt; $C972 &amp; "."), "Error: Selected Sub-section does not belong to the selected Section.",
AND($G972&lt;&gt;"", LEFT($G972, LEN($E972)+1) &lt;&gt; $E972 &amp; "."), "Error: Selected Criterion does not belong to the selected Sub-section.",
AND($I972&lt;&gt;"", LEFT($I972, LEN($G972)+1) &lt;&gt; $G972 &amp; "."), "Error: Selected Requirement does not belong to the selected Criterion.",
AND($B972="Sub-section", OR($C972="", E972="")), "Error: Column C and E must be chosen if the feedback is on Section level.",
AND($B972="Criterion", OR($C972="", $E972="", $G972="")), "Error: Column C, E and Gmust be chosen if the feedback is on Criterion level.",
AND($B972="Requirement", OR($C972="", $E972="", $G972="", $I972="")), "Error: Column C, E, Gand I must be chosen if the feedback is on Requirement level.",
AND($B972="Sub-section",OR($G972&lt;&gt;"",$H972&lt;&gt;"",$I972&lt;&gt;"",$J972&lt;&gt;"")),"Error: Column G and I must be empty if the feedback is on Section level.",
AND($B972="Criterion",OR($I972&lt;&gt;"",$J972&lt;&gt;"")),"Error: Column I must be empty if the feedback is on Criterion level.",
AND($B972="Sub-section", AND($C972&lt;&gt;"", $E972&lt;&gt;"", $G972="", $I972="")), "",
AND($B972="Criterion", AND($C972&lt;&gt;"", $E972&lt;&gt;"", $G972&lt;&gt;"", $I972="")), "",
AND($B972="Requirement", AND($C972&lt;&gt;"", $E972&lt;&gt;"", $G972&lt;&gt;"", $I972&lt;&gt;"")), ""
)</f>
        <v/>
      </c>
    </row>
    <row r="973" spans="2:13" ht="19" x14ac:dyDescent="0.2">
      <c r="B973" s="25"/>
      <c r="C973" s="25"/>
      <c r="D973" s="20" t="str">
        <f>IF($C973&lt;&gt;""=FALSE,"",VLOOKUP(C973,Choices!#REF!,2,FALSE))</f>
        <v/>
      </c>
      <c r="E973" s="25"/>
      <c r="F973" s="20" t="str">
        <f>IF($E973&lt;&gt;""=FALSE,"",VLOOKUP(E973,Choices!#REF!,2,FALSE))</f>
        <v/>
      </c>
      <c r="G973" s="25"/>
      <c r="H973" s="20" t="str">
        <f>IF($G973&lt;&gt;""=FALSE,"", VLOOKUP($G973,Choices!#REF!, 2,FALSE))</f>
        <v/>
      </c>
      <c r="I973" s="25"/>
      <c r="J973" s="20" t="str">
        <f>IF($I973&lt;&gt;""=FALSE,"", VLOOKUP($I973,Choices!#REF!, 2,FALSE))</f>
        <v/>
      </c>
      <c r="K973" s="26"/>
      <c r="L973" s="26"/>
      <c r="M973" s="19" t="str" cm="1">
        <f t="array" ref="M973">_xlfn.IFS(
$B973&lt;&gt;""=FALSE, "",
AND($E973&lt;&gt;"", LEFT($E973, LEN($C973)+1) &lt;&gt; $C973 &amp; "."), "Error: Selected Sub-section does not belong to the selected Section.",
AND($G973&lt;&gt;"", LEFT($G973, LEN($E973)+1) &lt;&gt; $E973 &amp; "."), "Error: Selected Criterion does not belong to the selected Sub-section.",
AND($I973&lt;&gt;"", LEFT($I973, LEN($G973)+1) &lt;&gt; $G973 &amp; "."), "Error: Selected Requirement does not belong to the selected Criterion.",
AND($B973="Sub-section", OR($C973="", E973="")), "Error: Column C and E must be chosen if the feedback is on Section level.",
AND($B973="Criterion", OR($C973="", $E973="", $G973="")), "Error: Column C, E and Gmust be chosen if the feedback is on Criterion level.",
AND($B973="Requirement", OR($C973="", $E973="", $G973="", $I973="")), "Error: Column C, E, Gand I must be chosen if the feedback is on Requirement level.",
AND($B973="Sub-section",OR($G973&lt;&gt;"",$H973&lt;&gt;"",$I973&lt;&gt;"",$J973&lt;&gt;"")),"Error: Column G and I must be empty if the feedback is on Section level.",
AND($B973="Criterion",OR($I973&lt;&gt;"",$J973&lt;&gt;"")),"Error: Column I must be empty if the feedback is on Criterion level.",
AND($B973="Sub-section", AND($C973&lt;&gt;"", $E973&lt;&gt;"", $G973="", $I973="")), "",
AND($B973="Criterion", AND($C973&lt;&gt;"", $E973&lt;&gt;"", $G973&lt;&gt;"", $I973="")), "",
AND($B973="Requirement", AND($C973&lt;&gt;"", $E973&lt;&gt;"", $G973&lt;&gt;"", $I973&lt;&gt;"")), ""
)</f>
        <v/>
      </c>
    </row>
    <row r="974" spans="2:13" ht="19" x14ac:dyDescent="0.2">
      <c r="B974" s="25"/>
      <c r="C974" s="25"/>
      <c r="D974" s="20" t="str">
        <f>IF($C974&lt;&gt;""=FALSE,"",VLOOKUP(C974,Choices!#REF!,2,FALSE))</f>
        <v/>
      </c>
      <c r="E974" s="25"/>
      <c r="F974" s="20" t="str">
        <f>IF($E974&lt;&gt;""=FALSE,"",VLOOKUP(E974,Choices!#REF!,2,FALSE))</f>
        <v/>
      </c>
      <c r="G974" s="25"/>
      <c r="H974" s="20" t="str">
        <f>IF($G974&lt;&gt;""=FALSE,"", VLOOKUP($G974,Choices!#REF!, 2,FALSE))</f>
        <v/>
      </c>
      <c r="I974" s="25"/>
      <c r="J974" s="20" t="str">
        <f>IF($I974&lt;&gt;""=FALSE,"", VLOOKUP($I974,Choices!#REF!, 2,FALSE))</f>
        <v/>
      </c>
      <c r="K974" s="26"/>
      <c r="L974" s="26"/>
      <c r="M974" s="19" t="str" cm="1">
        <f t="array" ref="M974">_xlfn.IFS(
$B974&lt;&gt;""=FALSE, "",
AND($E974&lt;&gt;"", LEFT($E974, LEN($C974)+1) &lt;&gt; $C974 &amp; "."), "Error: Selected Sub-section does not belong to the selected Section.",
AND($G974&lt;&gt;"", LEFT($G974, LEN($E974)+1) &lt;&gt; $E974 &amp; "."), "Error: Selected Criterion does not belong to the selected Sub-section.",
AND($I974&lt;&gt;"", LEFT($I974, LEN($G974)+1) &lt;&gt; $G974 &amp; "."), "Error: Selected Requirement does not belong to the selected Criterion.",
AND($B974="Sub-section", OR($C974="", E974="")), "Error: Column C and E must be chosen if the feedback is on Section level.",
AND($B974="Criterion", OR($C974="", $E974="", $G974="")), "Error: Column C, E and Gmust be chosen if the feedback is on Criterion level.",
AND($B974="Requirement", OR($C974="", $E974="", $G974="", $I974="")), "Error: Column C, E, Gand I must be chosen if the feedback is on Requirement level.",
AND($B974="Sub-section",OR($G974&lt;&gt;"",$H974&lt;&gt;"",$I974&lt;&gt;"",$J974&lt;&gt;"")),"Error: Column G and I must be empty if the feedback is on Section level.",
AND($B974="Criterion",OR($I974&lt;&gt;"",$J974&lt;&gt;"")),"Error: Column I must be empty if the feedback is on Criterion level.",
AND($B974="Sub-section", AND($C974&lt;&gt;"", $E974&lt;&gt;"", $G974="", $I974="")), "",
AND($B974="Criterion", AND($C974&lt;&gt;"", $E974&lt;&gt;"", $G974&lt;&gt;"", $I974="")), "",
AND($B974="Requirement", AND($C974&lt;&gt;"", $E974&lt;&gt;"", $G974&lt;&gt;"", $I974&lt;&gt;"")), ""
)</f>
        <v/>
      </c>
    </row>
    <row r="975" spans="2:13" ht="19" x14ac:dyDescent="0.2">
      <c r="B975" s="25"/>
      <c r="C975" s="25"/>
      <c r="D975" s="20" t="str">
        <f>IF($C975&lt;&gt;""=FALSE,"",VLOOKUP(C975,Choices!#REF!,2,FALSE))</f>
        <v/>
      </c>
      <c r="E975" s="25"/>
      <c r="F975" s="20" t="str">
        <f>IF($E975&lt;&gt;""=FALSE,"",VLOOKUP(E975,Choices!#REF!,2,FALSE))</f>
        <v/>
      </c>
      <c r="G975" s="25"/>
      <c r="H975" s="20" t="str">
        <f>IF($G975&lt;&gt;""=FALSE,"", VLOOKUP($G975,Choices!#REF!, 2,FALSE))</f>
        <v/>
      </c>
      <c r="I975" s="25"/>
      <c r="J975" s="20" t="str">
        <f>IF($I975&lt;&gt;""=FALSE,"", VLOOKUP($I975,Choices!#REF!, 2,FALSE))</f>
        <v/>
      </c>
      <c r="K975" s="26"/>
      <c r="L975" s="26"/>
      <c r="M975" s="19" t="str" cm="1">
        <f t="array" ref="M975">_xlfn.IFS(
$B975&lt;&gt;""=FALSE, "",
AND($E975&lt;&gt;"", LEFT($E975, LEN($C975)+1) &lt;&gt; $C975 &amp; "."), "Error: Selected Sub-section does not belong to the selected Section.",
AND($G975&lt;&gt;"", LEFT($G975, LEN($E975)+1) &lt;&gt; $E975 &amp; "."), "Error: Selected Criterion does not belong to the selected Sub-section.",
AND($I975&lt;&gt;"", LEFT($I975, LEN($G975)+1) &lt;&gt; $G975 &amp; "."), "Error: Selected Requirement does not belong to the selected Criterion.",
AND($B975="Sub-section", OR($C975="", E975="")), "Error: Column C and E must be chosen if the feedback is on Section level.",
AND($B975="Criterion", OR($C975="", $E975="", $G975="")), "Error: Column C, E and Gmust be chosen if the feedback is on Criterion level.",
AND($B975="Requirement", OR($C975="", $E975="", $G975="", $I975="")), "Error: Column C, E, Gand I must be chosen if the feedback is on Requirement level.",
AND($B975="Sub-section",OR($G975&lt;&gt;"",$H975&lt;&gt;"",$I975&lt;&gt;"",$J975&lt;&gt;"")),"Error: Column G and I must be empty if the feedback is on Section level.",
AND($B975="Criterion",OR($I975&lt;&gt;"",$J975&lt;&gt;"")),"Error: Column I must be empty if the feedback is on Criterion level.",
AND($B975="Sub-section", AND($C975&lt;&gt;"", $E975&lt;&gt;"", $G975="", $I975="")), "",
AND($B975="Criterion", AND($C975&lt;&gt;"", $E975&lt;&gt;"", $G975&lt;&gt;"", $I975="")), "",
AND($B975="Requirement", AND($C975&lt;&gt;"", $E975&lt;&gt;"", $G975&lt;&gt;"", $I975&lt;&gt;"")), ""
)</f>
        <v/>
      </c>
    </row>
    <row r="976" spans="2:13" ht="19" x14ac:dyDescent="0.2">
      <c r="B976" s="25"/>
      <c r="C976" s="25"/>
      <c r="D976" s="20" t="str">
        <f>IF($C976&lt;&gt;""=FALSE,"",VLOOKUP(C976,Choices!#REF!,2,FALSE))</f>
        <v/>
      </c>
      <c r="E976" s="25"/>
      <c r="F976" s="20" t="str">
        <f>IF($E976&lt;&gt;""=FALSE,"",VLOOKUP(E976,Choices!#REF!,2,FALSE))</f>
        <v/>
      </c>
      <c r="G976" s="25"/>
      <c r="H976" s="20" t="str">
        <f>IF($G976&lt;&gt;""=FALSE,"", VLOOKUP($G976,Choices!#REF!, 2,FALSE))</f>
        <v/>
      </c>
      <c r="I976" s="25"/>
      <c r="J976" s="20" t="str">
        <f>IF($I976&lt;&gt;""=FALSE,"", VLOOKUP($I976,Choices!#REF!, 2,FALSE))</f>
        <v/>
      </c>
      <c r="K976" s="26"/>
      <c r="L976" s="26"/>
      <c r="M976" s="19" t="str" cm="1">
        <f t="array" ref="M976">_xlfn.IFS(
$B976&lt;&gt;""=FALSE, "",
AND($E976&lt;&gt;"", LEFT($E976, LEN($C976)+1) &lt;&gt; $C976 &amp; "."), "Error: Selected Sub-section does not belong to the selected Section.",
AND($G976&lt;&gt;"", LEFT($G976, LEN($E976)+1) &lt;&gt; $E976 &amp; "."), "Error: Selected Criterion does not belong to the selected Sub-section.",
AND($I976&lt;&gt;"", LEFT($I976, LEN($G976)+1) &lt;&gt; $G976 &amp; "."), "Error: Selected Requirement does not belong to the selected Criterion.",
AND($B976="Sub-section", OR($C976="", E976="")), "Error: Column C and E must be chosen if the feedback is on Section level.",
AND($B976="Criterion", OR($C976="", $E976="", $G976="")), "Error: Column C, E and Gmust be chosen if the feedback is on Criterion level.",
AND($B976="Requirement", OR($C976="", $E976="", $G976="", $I976="")), "Error: Column C, E, Gand I must be chosen if the feedback is on Requirement level.",
AND($B976="Sub-section",OR($G976&lt;&gt;"",$H976&lt;&gt;"",$I976&lt;&gt;"",$J976&lt;&gt;"")),"Error: Column G and I must be empty if the feedback is on Section level.",
AND($B976="Criterion",OR($I976&lt;&gt;"",$J976&lt;&gt;"")),"Error: Column I must be empty if the feedback is on Criterion level.",
AND($B976="Sub-section", AND($C976&lt;&gt;"", $E976&lt;&gt;"", $G976="", $I976="")), "",
AND($B976="Criterion", AND($C976&lt;&gt;"", $E976&lt;&gt;"", $G976&lt;&gt;"", $I976="")), "",
AND($B976="Requirement", AND($C976&lt;&gt;"", $E976&lt;&gt;"", $G976&lt;&gt;"", $I976&lt;&gt;"")), ""
)</f>
        <v/>
      </c>
    </row>
    <row r="977" spans="2:13" ht="19" x14ac:dyDescent="0.2">
      <c r="B977" s="25"/>
      <c r="C977" s="25"/>
      <c r="D977" s="20" t="str">
        <f>IF($C977&lt;&gt;""=FALSE,"",VLOOKUP(C977,Choices!#REF!,2,FALSE))</f>
        <v/>
      </c>
      <c r="E977" s="25"/>
      <c r="F977" s="20" t="str">
        <f>IF($E977&lt;&gt;""=FALSE,"",VLOOKUP(E977,Choices!#REF!,2,FALSE))</f>
        <v/>
      </c>
      <c r="G977" s="25"/>
      <c r="H977" s="20" t="str">
        <f>IF($G977&lt;&gt;""=FALSE,"", VLOOKUP($G977,Choices!#REF!, 2,FALSE))</f>
        <v/>
      </c>
      <c r="I977" s="25"/>
      <c r="J977" s="20" t="str">
        <f>IF($I977&lt;&gt;""=FALSE,"", VLOOKUP($I977,Choices!#REF!, 2,FALSE))</f>
        <v/>
      </c>
      <c r="K977" s="26"/>
      <c r="L977" s="26"/>
      <c r="M977" s="19" t="str" cm="1">
        <f t="array" ref="M977">_xlfn.IFS(
$B977&lt;&gt;""=FALSE, "",
AND($E977&lt;&gt;"", LEFT($E977, LEN($C977)+1) &lt;&gt; $C977 &amp; "."), "Error: Selected Sub-section does not belong to the selected Section.",
AND($G977&lt;&gt;"", LEFT($G977, LEN($E977)+1) &lt;&gt; $E977 &amp; "."), "Error: Selected Criterion does not belong to the selected Sub-section.",
AND($I977&lt;&gt;"", LEFT($I977, LEN($G977)+1) &lt;&gt; $G977 &amp; "."), "Error: Selected Requirement does not belong to the selected Criterion.",
AND($B977="Sub-section", OR($C977="", E977="")), "Error: Column C and E must be chosen if the feedback is on Section level.",
AND($B977="Criterion", OR($C977="", $E977="", $G977="")), "Error: Column C, E and Gmust be chosen if the feedback is on Criterion level.",
AND($B977="Requirement", OR($C977="", $E977="", $G977="", $I977="")), "Error: Column C, E, Gand I must be chosen if the feedback is on Requirement level.",
AND($B977="Sub-section",OR($G977&lt;&gt;"",$H977&lt;&gt;"",$I977&lt;&gt;"",$J977&lt;&gt;"")),"Error: Column G and I must be empty if the feedback is on Section level.",
AND($B977="Criterion",OR($I977&lt;&gt;"",$J977&lt;&gt;"")),"Error: Column I must be empty if the feedback is on Criterion level.",
AND($B977="Sub-section", AND($C977&lt;&gt;"", $E977&lt;&gt;"", $G977="", $I977="")), "",
AND($B977="Criterion", AND($C977&lt;&gt;"", $E977&lt;&gt;"", $G977&lt;&gt;"", $I977="")), "",
AND($B977="Requirement", AND($C977&lt;&gt;"", $E977&lt;&gt;"", $G977&lt;&gt;"", $I977&lt;&gt;"")), ""
)</f>
        <v/>
      </c>
    </row>
    <row r="978" spans="2:13" ht="19" x14ac:dyDescent="0.2">
      <c r="B978" s="25"/>
      <c r="C978" s="25"/>
      <c r="D978" s="20" t="str">
        <f>IF($C978&lt;&gt;""=FALSE,"",VLOOKUP(C978,Choices!#REF!,2,FALSE))</f>
        <v/>
      </c>
      <c r="E978" s="25"/>
      <c r="F978" s="20" t="str">
        <f>IF($E978&lt;&gt;""=FALSE,"",VLOOKUP(E978,Choices!#REF!,2,FALSE))</f>
        <v/>
      </c>
      <c r="G978" s="25"/>
      <c r="H978" s="20" t="str">
        <f>IF($G978&lt;&gt;""=FALSE,"", VLOOKUP($G978,Choices!#REF!, 2,FALSE))</f>
        <v/>
      </c>
      <c r="I978" s="25"/>
      <c r="J978" s="20" t="str">
        <f>IF($I978&lt;&gt;""=FALSE,"", VLOOKUP($I978,Choices!#REF!, 2,FALSE))</f>
        <v/>
      </c>
      <c r="K978" s="26"/>
      <c r="L978" s="26"/>
      <c r="M978" s="19" t="str" cm="1">
        <f t="array" ref="M978">_xlfn.IFS(
$B978&lt;&gt;""=FALSE, "",
AND($E978&lt;&gt;"", LEFT($E978, LEN($C978)+1) &lt;&gt; $C978 &amp; "."), "Error: Selected Sub-section does not belong to the selected Section.",
AND($G978&lt;&gt;"", LEFT($G978, LEN($E978)+1) &lt;&gt; $E978 &amp; "."), "Error: Selected Criterion does not belong to the selected Sub-section.",
AND($I978&lt;&gt;"", LEFT($I978, LEN($G978)+1) &lt;&gt; $G978 &amp; "."), "Error: Selected Requirement does not belong to the selected Criterion.",
AND($B978="Sub-section", OR($C978="", E978="")), "Error: Column C and E must be chosen if the feedback is on Section level.",
AND($B978="Criterion", OR($C978="", $E978="", $G978="")), "Error: Column C, E and Gmust be chosen if the feedback is on Criterion level.",
AND($B978="Requirement", OR($C978="", $E978="", $G978="", $I978="")), "Error: Column C, E, Gand I must be chosen if the feedback is on Requirement level.",
AND($B978="Sub-section",OR($G978&lt;&gt;"",$H978&lt;&gt;"",$I978&lt;&gt;"",$J978&lt;&gt;"")),"Error: Column G and I must be empty if the feedback is on Section level.",
AND($B978="Criterion",OR($I978&lt;&gt;"",$J978&lt;&gt;"")),"Error: Column I must be empty if the feedback is on Criterion level.",
AND($B978="Sub-section", AND($C978&lt;&gt;"", $E978&lt;&gt;"", $G978="", $I978="")), "",
AND($B978="Criterion", AND($C978&lt;&gt;"", $E978&lt;&gt;"", $G978&lt;&gt;"", $I978="")), "",
AND($B978="Requirement", AND($C978&lt;&gt;"", $E978&lt;&gt;"", $G978&lt;&gt;"", $I978&lt;&gt;"")), ""
)</f>
        <v/>
      </c>
    </row>
    <row r="979" spans="2:13" ht="19" x14ac:dyDescent="0.2">
      <c r="B979" s="25"/>
      <c r="C979" s="25"/>
      <c r="D979" s="20" t="str">
        <f>IF($C979&lt;&gt;""=FALSE,"",VLOOKUP(C979,Choices!#REF!,2,FALSE))</f>
        <v/>
      </c>
      <c r="E979" s="25"/>
      <c r="F979" s="20" t="str">
        <f>IF($E979&lt;&gt;""=FALSE,"",VLOOKUP(E979,Choices!#REF!,2,FALSE))</f>
        <v/>
      </c>
      <c r="G979" s="25"/>
      <c r="H979" s="20" t="str">
        <f>IF($G979&lt;&gt;""=FALSE,"", VLOOKUP($G979,Choices!#REF!, 2,FALSE))</f>
        <v/>
      </c>
      <c r="I979" s="25"/>
      <c r="J979" s="20" t="str">
        <f>IF($I979&lt;&gt;""=FALSE,"", VLOOKUP($I979,Choices!#REF!, 2,FALSE))</f>
        <v/>
      </c>
      <c r="K979" s="26"/>
      <c r="L979" s="26"/>
      <c r="M979" s="19" t="str" cm="1">
        <f t="array" ref="M979">_xlfn.IFS(
$B979&lt;&gt;""=FALSE, "",
AND($E979&lt;&gt;"", LEFT($E979, LEN($C979)+1) &lt;&gt; $C979 &amp; "."), "Error: Selected Sub-section does not belong to the selected Section.",
AND($G979&lt;&gt;"", LEFT($G979, LEN($E979)+1) &lt;&gt; $E979 &amp; "."), "Error: Selected Criterion does not belong to the selected Sub-section.",
AND($I979&lt;&gt;"", LEFT($I979, LEN($G979)+1) &lt;&gt; $G979 &amp; "."), "Error: Selected Requirement does not belong to the selected Criterion.",
AND($B979="Sub-section", OR($C979="", E979="")), "Error: Column C and E must be chosen if the feedback is on Section level.",
AND($B979="Criterion", OR($C979="", $E979="", $G979="")), "Error: Column C, E and Gmust be chosen if the feedback is on Criterion level.",
AND($B979="Requirement", OR($C979="", $E979="", $G979="", $I979="")), "Error: Column C, E, Gand I must be chosen if the feedback is on Requirement level.",
AND($B979="Sub-section",OR($G979&lt;&gt;"",$H979&lt;&gt;"",$I979&lt;&gt;"",$J979&lt;&gt;"")),"Error: Column G and I must be empty if the feedback is on Section level.",
AND($B979="Criterion",OR($I979&lt;&gt;"",$J979&lt;&gt;"")),"Error: Column I must be empty if the feedback is on Criterion level.",
AND($B979="Sub-section", AND($C979&lt;&gt;"", $E979&lt;&gt;"", $G979="", $I979="")), "",
AND($B979="Criterion", AND($C979&lt;&gt;"", $E979&lt;&gt;"", $G979&lt;&gt;"", $I979="")), "",
AND($B979="Requirement", AND($C979&lt;&gt;"", $E979&lt;&gt;"", $G979&lt;&gt;"", $I979&lt;&gt;"")), ""
)</f>
        <v/>
      </c>
    </row>
    <row r="980" spans="2:13" ht="19" x14ac:dyDescent="0.2">
      <c r="B980" s="25"/>
      <c r="C980" s="25"/>
      <c r="D980" s="20" t="str">
        <f>IF($C980&lt;&gt;""=FALSE,"",VLOOKUP(C980,Choices!#REF!,2,FALSE))</f>
        <v/>
      </c>
      <c r="E980" s="25"/>
      <c r="F980" s="20" t="str">
        <f>IF($E980&lt;&gt;""=FALSE,"",VLOOKUP(E980,Choices!#REF!,2,FALSE))</f>
        <v/>
      </c>
      <c r="G980" s="25"/>
      <c r="H980" s="20" t="str">
        <f>IF($G980&lt;&gt;""=FALSE,"", VLOOKUP($G980,Choices!#REF!, 2,FALSE))</f>
        <v/>
      </c>
      <c r="I980" s="25"/>
      <c r="J980" s="20" t="str">
        <f>IF($I980&lt;&gt;""=FALSE,"", VLOOKUP($I980,Choices!#REF!, 2,FALSE))</f>
        <v/>
      </c>
      <c r="K980" s="26"/>
      <c r="L980" s="26"/>
      <c r="M980" s="19" t="str" cm="1">
        <f t="array" ref="M980">_xlfn.IFS(
$B980&lt;&gt;""=FALSE, "",
AND($E980&lt;&gt;"", LEFT($E980, LEN($C980)+1) &lt;&gt; $C980 &amp; "."), "Error: Selected Sub-section does not belong to the selected Section.",
AND($G980&lt;&gt;"", LEFT($G980, LEN($E980)+1) &lt;&gt; $E980 &amp; "."), "Error: Selected Criterion does not belong to the selected Sub-section.",
AND($I980&lt;&gt;"", LEFT($I980, LEN($G980)+1) &lt;&gt; $G980 &amp; "."), "Error: Selected Requirement does not belong to the selected Criterion.",
AND($B980="Sub-section", OR($C980="", E980="")), "Error: Column C and E must be chosen if the feedback is on Section level.",
AND($B980="Criterion", OR($C980="", $E980="", $G980="")), "Error: Column C, E and Gmust be chosen if the feedback is on Criterion level.",
AND($B980="Requirement", OR($C980="", $E980="", $G980="", $I980="")), "Error: Column C, E, Gand I must be chosen if the feedback is on Requirement level.",
AND($B980="Sub-section",OR($G980&lt;&gt;"",$H980&lt;&gt;"",$I980&lt;&gt;"",$J980&lt;&gt;"")),"Error: Column G and I must be empty if the feedback is on Section level.",
AND($B980="Criterion",OR($I980&lt;&gt;"",$J980&lt;&gt;"")),"Error: Column I must be empty if the feedback is on Criterion level.",
AND($B980="Sub-section", AND($C980&lt;&gt;"", $E980&lt;&gt;"", $G980="", $I980="")), "",
AND($B980="Criterion", AND($C980&lt;&gt;"", $E980&lt;&gt;"", $G980&lt;&gt;"", $I980="")), "",
AND($B980="Requirement", AND($C980&lt;&gt;"", $E980&lt;&gt;"", $G980&lt;&gt;"", $I980&lt;&gt;"")), ""
)</f>
        <v/>
      </c>
    </row>
    <row r="981" spans="2:13" ht="19" x14ac:dyDescent="0.2">
      <c r="B981" s="25"/>
      <c r="C981" s="25"/>
      <c r="D981" s="20" t="str">
        <f>IF($C981&lt;&gt;""=FALSE,"",VLOOKUP(C981,Choices!#REF!,2,FALSE))</f>
        <v/>
      </c>
      <c r="E981" s="25"/>
      <c r="F981" s="20" t="str">
        <f>IF($E981&lt;&gt;""=FALSE,"",VLOOKUP(E981,Choices!#REF!,2,FALSE))</f>
        <v/>
      </c>
      <c r="G981" s="25"/>
      <c r="H981" s="20" t="str">
        <f>IF($G981&lt;&gt;""=FALSE,"", VLOOKUP($G981,Choices!#REF!, 2,FALSE))</f>
        <v/>
      </c>
      <c r="I981" s="25"/>
      <c r="J981" s="20" t="str">
        <f>IF($I981&lt;&gt;""=FALSE,"", VLOOKUP($I981,Choices!#REF!, 2,FALSE))</f>
        <v/>
      </c>
      <c r="K981" s="26"/>
      <c r="L981" s="26"/>
      <c r="M981" s="19" t="str" cm="1">
        <f t="array" ref="M981">_xlfn.IFS(
$B981&lt;&gt;""=FALSE, "",
AND($E981&lt;&gt;"", LEFT($E981, LEN($C981)+1) &lt;&gt; $C981 &amp; "."), "Error: Selected Sub-section does not belong to the selected Section.",
AND($G981&lt;&gt;"", LEFT($G981, LEN($E981)+1) &lt;&gt; $E981 &amp; "."), "Error: Selected Criterion does not belong to the selected Sub-section.",
AND($I981&lt;&gt;"", LEFT($I981, LEN($G981)+1) &lt;&gt; $G981 &amp; "."), "Error: Selected Requirement does not belong to the selected Criterion.",
AND($B981="Sub-section", OR($C981="", E981="")), "Error: Column C and E must be chosen if the feedback is on Section level.",
AND($B981="Criterion", OR($C981="", $E981="", $G981="")), "Error: Column C, E and Gmust be chosen if the feedback is on Criterion level.",
AND($B981="Requirement", OR($C981="", $E981="", $G981="", $I981="")), "Error: Column C, E, Gand I must be chosen if the feedback is on Requirement level.",
AND($B981="Sub-section",OR($G981&lt;&gt;"",$H981&lt;&gt;"",$I981&lt;&gt;"",$J981&lt;&gt;"")),"Error: Column G and I must be empty if the feedback is on Section level.",
AND($B981="Criterion",OR($I981&lt;&gt;"",$J981&lt;&gt;"")),"Error: Column I must be empty if the feedback is on Criterion level.",
AND($B981="Sub-section", AND($C981&lt;&gt;"", $E981&lt;&gt;"", $G981="", $I981="")), "",
AND($B981="Criterion", AND($C981&lt;&gt;"", $E981&lt;&gt;"", $G981&lt;&gt;"", $I981="")), "",
AND($B981="Requirement", AND($C981&lt;&gt;"", $E981&lt;&gt;"", $G981&lt;&gt;"", $I981&lt;&gt;"")), ""
)</f>
        <v/>
      </c>
    </row>
    <row r="982" spans="2:13" ht="19" x14ac:dyDescent="0.2">
      <c r="B982" s="25"/>
      <c r="C982" s="25"/>
      <c r="D982" s="20" t="str">
        <f>IF($C982&lt;&gt;""=FALSE,"",VLOOKUP(C982,Choices!#REF!,2,FALSE))</f>
        <v/>
      </c>
      <c r="E982" s="25"/>
      <c r="F982" s="20" t="str">
        <f>IF($E982&lt;&gt;""=FALSE,"",VLOOKUP(E982,Choices!#REF!,2,FALSE))</f>
        <v/>
      </c>
      <c r="G982" s="25"/>
      <c r="H982" s="20" t="str">
        <f>IF($G982&lt;&gt;""=FALSE,"", VLOOKUP($G982,Choices!#REF!, 2,FALSE))</f>
        <v/>
      </c>
      <c r="I982" s="25"/>
      <c r="J982" s="20" t="str">
        <f>IF($I982&lt;&gt;""=FALSE,"", VLOOKUP($I982,Choices!#REF!, 2,FALSE))</f>
        <v/>
      </c>
      <c r="K982" s="26"/>
      <c r="L982" s="26"/>
      <c r="M982" s="19" t="str" cm="1">
        <f t="array" ref="M982">_xlfn.IFS(
$B982&lt;&gt;""=FALSE, "",
AND($E982&lt;&gt;"", LEFT($E982, LEN($C982)+1) &lt;&gt; $C982 &amp; "."), "Error: Selected Sub-section does not belong to the selected Section.",
AND($G982&lt;&gt;"", LEFT($G982, LEN($E982)+1) &lt;&gt; $E982 &amp; "."), "Error: Selected Criterion does not belong to the selected Sub-section.",
AND($I982&lt;&gt;"", LEFT($I982, LEN($G982)+1) &lt;&gt; $G982 &amp; "."), "Error: Selected Requirement does not belong to the selected Criterion.",
AND($B982="Sub-section", OR($C982="", E982="")), "Error: Column C and E must be chosen if the feedback is on Section level.",
AND($B982="Criterion", OR($C982="", $E982="", $G982="")), "Error: Column C, E and Gmust be chosen if the feedback is on Criterion level.",
AND($B982="Requirement", OR($C982="", $E982="", $G982="", $I982="")), "Error: Column C, E, Gand I must be chosen if the feedback is on Requirement level.",
AND($B982="Sub-section",OR($G982&lt;&gt;"",$H982&lt;&gt;"",$I982&lt;&gt;"",$J982&lt;&gt;"")),"Error: Column G and I must be empty if the feedback is on Section level.",
AND($B982="Criterion",OR($I982&lt;&gt;"",$J982&lt;&gt;"")),"Error: Column I must be empty if the feedback is on Criterion level.",
AND($B982="Sub-section", AND($C982&lt;&gt;"", $E982&lt;&gt;"", $G982="", $I982="")), "",
AND($B982="Criterion", AND($C982&lt;&gt;"", $E982&lt;&gt;"", $G982&lt;&gt;"", $I982="")), "",
AND($B982="Requirement", AND($C982&lt;&gt;"", $E982&lt;&gt;"", $G982&lt;&gt;"", $I982&lt;&gt;"")), ""
)</f>
        <v/>
      </c>
    </row>
    <row r="983" spans="2:13" ht="19" x14ac:dyDescent="0.2">
      <c r="B983" s="25"/>
      <c r="C983" s="25"/>
      <c r="D983" s="20" t="str">
        <f>IF($C983&lt;&gt;""=FALSE,"",VLOOKUP(C983,Choices!#REF!,2,FALSE))</f>
        <v/>
      </c>
      <c r="E983" s="25"/>
      <c r="F983" s="20" t="str">
        <f>IF($E983&lt;&gt;""=FALSE,"",VLOOKUP(E983,Choices!#REF!,2,FALSE))</f>
        <v/>
      </c>
      <c r="G983" s="25"/>
      <c r="H983" s="20" t="str">
        <f>IF($G983&lt;&gt;""=FALSE,"", VLOOKUP($G983,Choices!#REF!, 2,FALSE))</f>
        <v/>
      </c>
      <c r="I983" s="25"/>
      <c r="J983" s="20" t="str">
        <f>IF($I983&lt;&gt;""=FALSE,"", VLOOKUP($I983,Choices!#REF!, 2,FALSE))</f>
        <v/>
      </c>
      <c r="K983" s="26"/>
      <c r="L983" s="26"/>
      <c r="M983" s="19" t="str" cm="1">
        <f t="array" ref="M983">_xlfn.IFS(
$B983&lt;&gt;""=FALSE, "",
AND($E983&lt;&gt;"", LEFT($E983, LEN($C983)+1) &lt;&gt; $C983 &amp; "."), "Error: Selected Sub-section does not belong to the selected Section.",
AND($G983&lt;&gt;"", LEFT($G983, LEN($E983)+1) &lt;&gt; $E983 &amp; "."), "Error: Selected Criterion does not belong to the selected Sub-section.",
AND($I983&lt;&gt;"", LEFT($I983, LEN($G983)+1) &lt;&gt; $G983 &amp; "."), "Error: Selected Requirement does not belong to the selected Criterion.",
AND($B983="Sub-section", OR($C983="", E983="")), "Error: Column C and E must be chosen if the feedback is on Section level.",
AND($B983="Criterion", OR($C983="", $E983="", $G983="")), "Error: Column C, E and Gmust be chosen if the feedback is on Criterion level.",
AND($B983="Requirement", OR($C983="", $E983="", $G983="", $I983="")), "Error: Column C, E, Gand I must be chosen if the feedback is on Requirement level.",
AND($B983="Sub-section",OR($G983&lt;&gt;"",$H983&lt;&gt;"",$I983&lt;&gt;"",$J983&lt;&gt;"")),"Error: Column G and I must be empty if the feedback is on Section level.",
AND($B983="Criterion",OR($I983&lt;&gt;"",$J983&lt;&gt;"")),"Error: Column I must be empty if the feedback is on Criterion level.",
AND($B983="Sub-section", AND($C983&lt;&gt;"", $E983&lt;&gt;"", $G983="", $I983="")), "",
AND($B983="Criterion", AND($C983&lt;&gt;"", $E983&lt;&gt;"", $G983&lt;&gt;"", $I983="")), "",
AND($B983="Requirement", AND($C983&lt;&gt;"", $E983&lt;&gt;"", $G983&lt;&gt;"", $I983&lt;&gt;"")), ""
)</f>
        <v/>
      </c>
    </row>
    <row r="984" spans="2:13" ht="19" x14ac:dyDescent="0.2">
      <c r="B984" s="25"/>
      <c r="C984" s="25"/>
      <c r="D984" s="20" t="str">
        <f>IF($C984&lt;&gt;""=FALSE,"",VLOOKUP(C984,Choices!#REF!,2,FALSE))</f>
        <v/>
      </c>
      <c r="E984" s="25"/>
      <c r="F984" s="20" t="str">
        <f>IF($E984&lt;&gt;""=FALSE,"",VLOOKUP(E984,Choices!#REF!,2,FALSE))</f>
        <v/>
      </c>
      <c r="G984" s="25"/>
      <c r="H984" s="20" t="str">
        <f>IF($G984&lt;&gt;""=FALSE,"", VLOOKUP($G984,Choices!#REF!, 2,FALSE))</f>
        <v/>
      </c>
      <c r="I984" s="25"/>
      <c r="J984" s="20" t="str">
        <f>IF($I984&lt;&gt;""=FALSE,"", VLOOKUP($I984,Choices!#REF!, 2,FALSE))</f>
        <v/>
      </c>
      <c r="K984" s="26"/>
      <c r="L984" s="26"/>
      <c r="M984" s="19" t="str" cm="1">
        <f t="array" ref="M984">_xlfn.IFS(
$B984&lt;&gt;""=FALSE, "",
AND($E984&lt;&gt;"", LEFT($E984, LEN($C984)+1) &lt;&gt; $C984 &amp; "."), "Error: Selected Sub-section does not belong to the selected Section.",
AND($G984&lt;&gt;"", LEFT($G984, LEN($E984)+1) &lt;&gt; $E984 &amp; "."), "Error: Selected Criterion does not belong to the selected Sub-section.",
AND($I984&lt;&gt;"", LEFT($I984, LEN($G984)+1) &lt;&gt; $G984 &amp; "."), "Error: Selected Requirement does not belong to the selected Criterion.",
AND($B984="Sub-section", OR($C984="", E984="")), "Error: Column C and E must be chosen if the feedback is on Section level.",
AND($B984="Criterion", OR($C984="", $E984="", $G984="")), "Error: Column C, E and Gmust be chosen if the feedback is on Criterion level.",
AND($B984="Requirement", OR($C984="", $E984="", $G984="", $I984="")), "Error: Column C, E, Gand I must be chosen if the feedback is on Requirement level.",
AND($B984="Sub-section",OR($G984&lt;&gt;"",$H984&lt;&gt;"",$I984&lt;&gt;"",$J984&lt;&gt;"")),"Error: Column G and I must be empty if the feedback is on Section level.",
AND($B984="Criterion",OR($I984&lt;&gt;"",$J984&lt;&gt;"")),"Error: Column I must be empty if the feedback is on Criterion level.",
AND($B984="Sub-section", AND($C984&lt;&gt;"", $E984&lt;&gt;"", $G984="", $I984="")), "",
AND($B984="Criterion", AND($C984&lt;&gt;"", $E984&lt;&gt;"", $G984&lt;&gt;"", $I984="")), "",
AND($B984="Requirement", AND($C984&lt;&gt;"", $E984&lt;&gt;"", $G984&lt;&gt;"", $I984&lt;&gt;"")), ""
)</f>
        <v/>
      </c>
    </row>
    <row r="985" spans="2:13" ht="19" x14ac:dyDescent="0.2">
      <c r="B985" s="25"/>
      <c r="C985" s="25"/>
      <c r="D985" s="20" t="str">
        <f>IF($C985&lt;&gt;""=FALSE,"",VLOOKUP(C985,Choices!#REF!,2,FALSE))</f>
        <v/>
      </c>
      <c r="E985" s="25"/>
      <c r="F985" s="20" t="str">
        <f>IF($E985&lt;&gt;""=FALSE,"",VLOOKUP(E985,Choices!#REF!,2,FALSE))</f>
        <v/>
      </c>
      <c r="G985" s="25"/>
      <c r="H985" s="20" t="str">
        <f>IF($G985&lt;&gt;""=FALSE,"", VLOOKUP($G985,Choices!#REF!, 2,FALSE))</f>
        <v/>
      </c>
      <c r="I985" s="25"/>
      <c r="J985" s="20" t="str">
        <f>IF($I985&lt;&gt;""=FALSE,"", VLOOKUP($I985,Choices!#REF!, 2,FALSE))</f>
        <v/>
      </c>
      <c r="K985" s="26"/>
      <c r="L985" s="26"/>
      <c r="M985" s="19" t="str" cm="1">
        <f t="array" ref="M985">_xlfn.IFS(
$B985&lt;&gt;""=FALSE, "",
AND($E985&lt;&gt;"", LEFT($E985, LEN($C985)+1) &lt;&gt; $C985 &amp; "."), "Error: Selected Sub-section does not belong to the selected Section.",
AND($G985&lt;&gt;"", LEFT($G985, LEN($E985)+1) &lt;&gt; $E985 &amp; "."), "Error: Selected Criterion does not belong to the selected Sub-section.",
AND($I985&lt;&gt;"", LEFT($I985, LEN($G985)+1) &lt;&gt; $G985 &amp; "."), "Error: Selected Requirement does not belong to the selected Criterion.",
AND($B985="Sub-section", OR($C985="", E985="")), "Error: Column C and E must be chosen if the feedback is on Section level.",
AND($B985="Criterion", OR($C985="", $E985="", $G985="")), "Error: Column C, E and Gmust be chosen if the feedback is on Criterion level.",
AND($B985="Requirement", OR($C985="", $E985="", $G985="", $I985="")), "Error: Column C, E, Gand I must be chosen if the feedback is on Requirement level.",
AND($B985="Sub-section",OR($G985&lt;&gt;"",$H985&lt;&gt;"",$I985&lt;&gt;"",$J985&lt;&gt;"")),"Error: Column G and I must be empty if the feedback is on Section level.",
AND($B985="Criterion",OR($I985&lt;&gt;"",$J985&lt;&gt;"")),"Error: Column I must be empty if the feedback is on Criterion level.",
AND($B985="Sub-section", AND($C985&lt;&gt;"", $E985&lt;&gt;"", $G985="", $I985="")), "",
AND($B985="Criterion", AND($C985&lt;&gt;"", $E985&lt;&gt;"", $G985&lt;&gt;"", $I985="")), "",
AND($B985="Requirement", AND($C985&lt;&gt;"", $E985&lt;&gt;"", $G985&lt;&gt;"", $I985&lt;&gt;"")), ""
)</f>
        <v/>
      </c>
    </row>
    <row r="986" spans="2:13" ht="19" x14ac:dyDescent="0.2">
      <c r="B986" s="25"/>
      <c r="C986" s="25"/>
      <c r="D986" s="20" t="str">
        <f>IF($C986&lt;&gt;""=FALSE,"",VLOOKUP(C986,Choices!#REF!,2,FALSE))</f>
        <v/>
      </c>
      <c r="E986" s="25"/>
      <c r="F986" s="20" t="str">
        <f>IF($E986&lt;&gt;""=FALSE,"",VLOOKUP(E986,Choices!#REF!,2,FALSE))</f>
        <v/>
      </c>
      <c r="G986" s="25"/>
      <c r="H986" s="20" t="str">
        <f>IF($G986&lt;&gt;""=FALSE,"", VLOOKUP($G986,Choices!#REF!, 2,FALSE))</f>
        <v/>
      </c>
      <c r="I986" s="25"/>
      <c r="J986" s="20" t="str">
        <f>IF($I986&lt;&gt;""=FALSE,"", VLOOKUP($I986,Choices!#REF!, 2,FALSE))</f>
        <v/>
      </c>
      <c r="K986" s="26"/>
      <c r="L986" s="26"/>
      <c r="M986" s="19" t="str" cm="1">
        <f t="array" ref="M986">_xlfn.IFS(
$B986&lt;&gt;""=FALSE, "",
AND($E986&lt;&gt;"", LEFT($E986, LEN($C986)+1) &lt;&gt; $C986 &amp; "."), "Error: Selected Sub-section does not belong to the selected Section.",
AND($G986&lt;&gt;"", LEFT($G986, LEN($E986)+1) &lt;&gt; $E986 &amp; "."), "Error: Selected Criterion does not belong to the selected Sub-section.",
AND($I986&lt;&gt;"", LEFT($I986, LEN($G986)+1) &lt;&gt; $G986 &amp; "."), "Error: Selected Requirement does not belong to the selected Criterion.",
AND($B986="Sub-section", OR($C986="", E986="")), "Error: Column C and E must be chosen if the feedback is on Section level.",
AND($B986="Criterion", OR($C986="", $E986="", $G986="")), "Error: Column C, E and Gmust be chosen if the feedback is on Criterion level.",
AND($B986="Requirement", OR($C986="", $E986="", $G986="", $I986="")), "Error: Column C, E, Gand I must be chosen if the feedback is on Requirement level.",
AND($B986="Sub-section",OR($G986&lt;&gt;"",$H986&lt;&gt;"",$I986&lt;&gt;"",$J986&lt;&gt;"")),"Error: Column G and I must be empty if the feedback is on Section level.",
AND($B986="Criterion",OR($I986&lt;&gt;"",$J986&lt;&gt;"")),"Error: Column I must be empty if the feedback is on Criterion level.",
AND($B986="Sub-section", AND($C986&lt;&gt;"", $E986&lt;&gt;"", $G986="", $I986="")), "",
AND($B986="Criterion", AND($C986&lt;&gt;"", $E986&lt;&gt;"", $G986&lt;&gt;"", $I986="")), "",
AND($B986="Requirement", AND($C986&lt;&gt;"", $E986&lt;&gt;"", $G986&lt;&gt;"", $I986&lt;&gt;"")), ""
)</f>
        <v/>
      </c>
    </row>
    <row r="987" spans="2:13" ht="19" x14ac:dyDescent="0.2">
      <c r="B987" s="25"/>
      <c r="C987" s="25"/>
      <c r="D987" s="20" t="str">
        <f>IF($C987&lt;&gt;""=FALSE,"",VLOOKUP(C987,Choices!#REF!,2,FALSE))</f>
        <v/>
      </c>
      <c r="E987" s="25"/>
      <c r="F987" s="20" t="str">
        <f>IF($E987&lt;&gt;""=FALSE,"",VLOOKUP(E987,Choices!#REF!,2,FALSE))</f>
        <v/>
      </c>
      <c r="G987" s="25"/>
      <c r="H987" s="20" t="str">
        <f>IF($G987&lt;&gt;""=FALSE,"", VLOOKUP($G987,Choices!#REF!, 2,FALSE))</f>
        <v/>
      </c>
      <c r="I987" s="25"/>
      <c r="J987" s="20" t="str">
        <f>IF($I987&lt;&gt;""=FALSE,"", VLOOKUP($I987,Choices!#REF!, 2,FALSE))</f>
        <v/>
      </c>
      <c r="K987" s="26"/>
      <c r="L987" s="26"/>
      <c r="M987" s="19" t="str" cm="1">
        <f t="array" ref="M987">_xlfn.IFS(
$B987&lt;&gt;""=FALSE, "",
AND($E987&lt;&gt;"", LEFT($E987, LEN($C987)+1) &lt;&gt; $C987 &amp; "."), "Error: Selected Sub-section does not belong to the selected Section.",
AND($G987&lt;&gt;"", LEFT($G987, LEN($E987)+1) &lt;&gt; $E987 &amp; "."), "Error: Selected Criterion does not belong to the selected Sub-section.",
AND($I987&lt;&gt;"", LEFT($I987, LEN($G987)+1) &lt;&gt; $G987 &amp; "."), "Error: Selected Requirement does not belong to the selected Criterion.",
AND($B987="Sub-section", OR($C987="", E987="")), "Error: Column C and E must be chosen if the feedback is on Section level.",
AND($B987="Criterion", OR($C987="", $E987="", $G987="")), "Error: Column C, E and Gmust be chosen if the feedback is on Criterion level.",
AND($B987="Requirement", OR($C987="", $E987="", $G987="", $I987="")), "Error: Column C, E, Gand I must be chosen if the feedback is on Requirement level.",
AND($B987="Sub-section",OR($G987&lt;&gt;"",$H987&lt;&gt;"",$I987&lt;&gt;"",$J987&lt;&gt;"")),"Error: Column G and I must be empty if the feedback is on Section level.",
AND($B987="Criterion",OR($I987&lt;&gt;"",$J987&lt;&gt;"")),"Error: Column I must be empty if the feedback is on Criterion level.",
AND($B987="Sub-section", AND($C987&lt;&gt;"", $E987&lt;&gt;"", $G987="", $I987="")), "",
AND($B987="Criterion", AND($C987&lt;&gt;"", $E987&lt;&gt;"", $G987&lt;&gt;"", $I987="")), "",
AND($B987="Requirement", AND($C987&lt;&gt;"", $E987&lt;&gt;"", $G987&lt;&gt;"", $I987&lt;&gt;"")), ""
)</f>
        <v/>
      </c>
    </row>
    <row r="988" spans="2:13" ht="19" x14ac:dyDescent="0.2">
      <c r="B988" s="25"/>
      <c r="C988" s="25"/>
      <c r="D988" s="20" t="str">
        <f>IF($C988&lt;&gt;""=FALSE,"",VLOOKUP(C988,Choices!#REF!,2,FALSE))</f>
        <v/>
      </c>
      <c r="E988" s="25"/>
      <c r="F988" s="20" t="str">
        <f>IF($E988&lt;&gt;""=FALSE,"",VLOOKUP(E988,Choices!#REF!,2,FALSE))</f>
        <v/>
      </c>
      <c r="G988" s="25"/>
      <c r="H988" s="20" t="str">
        <f>IF($G988&lt;&gt;""=FALSE,"", VLOOKUP($G988,Choices!#REF!, 2,FALSE))</f>
        <v/>
      </c>
      <c r="I988" s="25"/>
      <c r="J988" s="20" t="str">
        <f>IF($I988&lt;&gt;""=FALSE,"", VLOOKUP($I988,Choices!#REF!, 2,FALSE))</f>
        <v/>
      </c>
      <c r="K988" s="26"/>
      <c r="L988" s="26"/>
      <c r="M988" s="19" t="str" cm="1">
        <f t="array" ref="M988">_xlfn.IFS(
$B988&lt;&gt;""=FALSE, "",
AND($E988&lt;&gt;"", LEFT($E988, LEN($C988)+1) &lt;&gt; $C988 &amp; "."), "Error: Selected Sub-section does not belong to the selected Section.",
AND($G988&lt;&gt;"", LEFT($G988, LEN($E988)+1) &lt;&gt; $E988 &amp; "."), "Error: Selected Criterion does not belong to the selected Sub-section.",
AND($I988&lt;&gt;"", LEFT($I988, LEN($G988)+1) &lt;&gt; $G988 &amp; "."), "Error: Selected Requirement does not belong to the selected Criterion.",
AND($B988="Sub-section", OR($C988="", E988="")), "Error: Column C and E must be chosen if the feedback is on Section level.",
AND($B988="Criterion", OR($C988="", $E988="", $G988="")), "Error: Column C, E and Gmust be chosen if the feedback is on Criterion level.",
AND($B988="Requirement", OR($C988="", $E988="", $G988="", $I988="")), "Error: Column C, E, Gand I must be chosen if the feedback is on Requirement level.",
AND($B988="Sub-section",OR($G988&lt;&gt;"",$H988&lt;&gt;"",$I988&lt;&gt;"",$J988&lt;&gt;"")),"Error: Column G and I must be empty if the feedback is on Section level.",
AND($B988="Criterion",OR($I988&lt;&gt;"",$J988&lt;&gt;"")),"Error: Column I must be empty if the feedback is on Criterion level.",
AND($B988="Sub-section", AND($C988&lt;&gt;"", $E988&lt;&gt;"", $G988="", $I988="")), "",
AND($B988="Criterion", AND($C988&lt;&gt;"", $E988&lt;&gt;"", $G988&lt;&gt;"", $I988="")), "",
AND($B988="Requirement", AND($C988&lt;&gt;"", $E988&lt;&gt;"", $G988&lt;&gt;"", $I988&lt;&gt;"")), ""
)</f>
        <v/>
      </c>
    </row>
    <row r="989" spans="2:13" ht="19" x14ac:dyDescent="0.2">
      <c r="B989" s="25"/>
      <c r="C989" s="25"/>
      <c r="D989" s="20" t="str">
        <f>IF($C989&lt;&gt;""=FALSE,"",VLOOKUP(C989,Choices!#REF!,2,FALSE))</f>
        <v/>
      </c>
      <c r="E989" s="25"/>
      <c r="F989" s="20" t="str">
        <f>IF($E989&lt;&gt;""=FALSE,"",VLOOKUP(E989,Choices!#REF!,2,FALSE))</f>
        <v/>
      </c>
      <c r="G989" s="25"/>
      <c r="H989" s="20" t="str">
        <f>IF($G989&lt;&gt;""=FALSE,"", VLOOKUP($G989,Choices!#REF!, 2,FALSE))</f>
        <v/>
      </c>
      <c r="I989" s="25"/>
      <c r="J989" s="20" t="str">
        <f>IF($I989&lt;&gt;""=FALSE,"", VLOOKUP($I989,Choices!#REF!, 2,FALSE))</f>
        <v/>
      </c>
      <c r="K989" s="26"/>
      <c r="L989" s="26"/>
      <c r="M989" s="19" t="str" cm="1">
        <f t="array" ref="M989">_xlfn.IFS(
$B989&lt;&gt;""=FALSE, "",
AND($E989&lt;&gt;"", LEFT($E989, LEN($C989)+1) &lt;&gt; $C989 &amp; "."), "Error: Selected Sub-section does not belong to the selected Section.",
AND($G989&lt;&gt;"", LEFT($G989, LEN($E989)+1) &lt;&gt; $E989 &amp; "."), "Error: Selected Criterion does not belong to the selected Sub-section.",
AND($I989&lt;&gt;"", LEFT($I989, LEN($G989)+1) &lt;&gt; $G989 &amp; "."), "Error: Selected Requirement does not belong to the selected Criterion.",
AND($B989="Sub-section", OR($C989="", E989="")), "Error: Column C and E must be chosen if the feedback is on Section level.",
AND($B989="Criterion", OR($C989="", $E989="", $G989="")), "Error: Column C, E and Gmust be chosen if the feedback is on Criterion level.",
AND($B989="Requirement", OR($C989="", $E989="", $G989="", $I989="")), "Error: Column C, E, Gand I must be chosen if the feedback is on Requirement level.",
AND($B989="Sub-section",OR($G989&lt;&gt;"",$H989&lt;&gt;"",$I989&lt;&gt;"",$J989&lt;&gt;"")),"Error: Column G and I must be empty if the feedback is on Section level.",
AND($B989="Criterion",OR($I989&lt;&gt;"",$J989&lt;&gt;"")),"Error: Column I must be empty if the feedback is on Criterion level.",
AND($B989="Sub-section", AND($C989&lt;&gt;"", $E989&lt;&gt;"", $G989="", $I989="")), "",
AND($B989="Criterion", AND($C989&lt;&gt;"", $E989&lt;&gt;"", $G989&lt;&gt;"", $I989="")), "",
AND($B989="Requirement", AND($C989&lt;&gt;"", $E989&lt;&gt;"", $G989&lt;&gt;"", $I989&lt;&gt;"")), ""
)</f>
        <v/>
      </c>
    </row>
    <row r="990" spans="2:13" ht="19" x14ac:dyDescent="0.2">
      <c r="B990" s="25"/>
      <c r="C990" s="25"/>
      <c r="D990" s="20" t="str">
        <f>IF($C990&lt;&gt;""=FALSE,"",VLOOKUP(C990,Choices!#REF!,2,FALSE))</f>
        <v/>
      </c>
      <c r="E990" s="25"/>
      <c r="F990" s="20" t="str">
        <f>IF($E990&lt;&gt;""=FALSE,"",VLOOKUP(E990,Choices!#REF!,2,FALSE))</f>
        <v/>
      </c>
      <c r="G990" s="25"/>
      <c r="H990" s="20" t="str">
        <f>IF($G990&lt;&gt;""=FALSE,"", VLOOKUP($G990,Choices!#REF!, 2,FALSE))</f>
        <v/>
      </c>
      <c r="I990" s="25"/>
      <c r="J990" s="20" t="str">
        <f>IF($I990&lt;&gt;""=FALSE,"", VLOOKUP($I990,Choices!#REF!, 2,FALSE))</f>
        <v/>
      </c>
      <c r="K990" s="26"/>
      <c r="L990" s="26"/>
      <c r="M990" s="19" t="str" cm="1">
        <f t="array" ref="M990">_xlfn.IFS(
$B990&lt;&gt;""=FALSE, "",
AND($E990&lt;&gt;"", LEFT($E990, LEN($C990)+1) &lt;&gt; $C990 &amp; "."), "Error: Selected Sub-section does not belong to the selected Section.",
AND($G990&lt;&gt;"", LEFT($G990, LEN($E990)+1) &lt;&gt; $E990 &amp; "."), "Error: Selected Criterion does not belong to the selected Sub-section.",
AND($I990&lt;&gt;"", LEFT($I990, LEN($G990)+1) &lt;&gt; $G990 &amp; "."), "Error: Selected Requirement does not belong to the selected Criterion.",
AND($B990="Sub-section", OR($C990="", E990="")), "Error: Column C and E must be chosen if the feedback is on Section level.",
AND($B990="Criterion", OR($C990="", $E990="", $G990="")), "Error: Column C, E and Gmust be chosen if the feedback is on Criterion level.",
AND($B990="Requirement", OR($C990="", $E990="", $G990="", $I990="")), "Error: Column C, E, Gand I must be chosen if the feedback is on Requirement level.",
AND($B990="Sub-section",OR($G990&lt;&gt;"",$H990&lt;&gt;"",$I990&lt;&gt;"",$J990&lt;&gt;"")),"Error: Column G and I must be empty if the feedback is on Section level.",
AND($B990="Criterion",OR($I990&lt;&gt;"",$J990&lt;&gt;"")),"Error: Column I must be empty if the feedback is on Criterion level.",
AND($B990="Sub-section", AND($C990&lt;&gt;"", $E990&lt;&gt;"", $G990="", $I990="")), "",
AND($B990="Criterion", AND($C990&lt;&gt;"", $E990&lt;&gt;"", $G990&lt;&gt;"", $I990="")), "",
AND($B990="Requirement", AND($C990&lt;&gt;"", $E990&lt;&gt;"", $G990&lt;&gt;"", $I990&lt;&gt;"")), ""
)</f>
        <v/>
      </c>
    </row>
    <row r="991" spans="2:13" ht="19" x14ac:dyDescent="0.2">
      <c r="B991" s="25"/>
      <c r="C991" s="25"/>
      <c r="D991" s="20" t="str">
        <f>IF($C991&lt;&gt;""=FALSE,"",VLOOKUP(C991,Choices!#REF!,2,FALSE))</f>
        <v/>
      </c>
      <c r="E991" s="25"/>
      <c r="F991" s="20" t="str">
        <f>IF($E991&lt;&gt;""=FALSE,"",VLOOKUP(E991,Choices!#REF!,2,FALSE))</f>
        <v/>
      </c>
      <c r="G991" s="25"/>
      <c r="H991" s="20" t="str">
        <f>IF($G991&lt;&gt;""=FALSE,"", VLOOKUP($G991,Choices!#REF!, 2,FALSE))</f>
        <v/>
      </c>
      <c r="I991" s="25"/>
      <c r="J991" s="20" t="str">
        <f>IF($I991&lt;&gt;""=FALSE,"", VLOOKUP($I991,Choices!#REF!, 2,FALSE))</f>
        <v/>
      </c>
      <c r="K991" s="26"/>
      <c r="L991" s="26"/>
      <c r="M991" s="19" t="str" cm="1">
        <f t="array" ref="M991">_xlfn.IFS(
$B991&lt;&gt;""=FALSE, "",
AND($E991&lt;&gt;"", LEFT($E991, LEN($C991)+1) &lt;&gt; $C991 &amp; "."), "Error: Selected Sub-section does not belong to the selected Section.",
AND($G991&lt;&gt;"", LEFT($G991, LEN($E991)+1) &lt;&gt; $E991 &amp; "."), "Error: Selected Criterion does not belong to the selected Sub-section.",
AND($I991&lt;&gt;"", LEFT($I991, LEN($G991)+1) &lt;&gt; $G991 &amp; "."), "Error: Selected Requirement does not belong to the selected Criterion.",
AND($B991="Sub-section", OR($C991="", E991="")), "Error: Column C and E must be chosen if the feedback is on Section level.",
AND($B991="Criterion", OR($C991="", $E991="", $G991="")), "Error: Column C, E and Gmust be chosen if the feedback is on Criterion level.",
AND($B991="Requirement", OR($C991="", $E991="", $G991="", $I991="")), "Error: Column C, E, Gand I must be chosen if the feedback is on Requirement level.",
AND($B991="Sub-section",OR($G991&lt;&gt;"",$H991&lt;&gt;"",$I991&lt;&gt;"",$J991&lt;&gt;"")),"Error: Column G and I must be empty if the feedback is on Section level.",
AND($B991="Criterion",OR($I991&lt;&gt;"",$J991&lt;&gt;"")),"Error: Column I must be empty if the feedback is on Criterion level.",
AND($B991="Sub-section", AND($C991&lt;&gt;"", $E991&lt;&gt;"", $G991="", $I991="")), "",
AND($B991="Criterion", AND($C991&lt;&gt;"", $E991&lt;&gt;"", $G991&lt;&gt;"", $I991="")), "",
AND($B991="Requirement", AND($C991&lt;&gt;"", $E991&lt;&gt;"", $G991&lt;&gt;"", $I991&lt;&gt;"")), ""
)</f>
        <v/>
      </c>
    </row>
    <row r="992" spans="2:13" ht="19" x14ac:dyDescent="0.2">
      <c r="B992" s="25"/>
      <c r="C992" s="25"/>
      <c r="D992" s="20" t="str">
        <f>IF($C992&lt;&gt;""=FALSE,"",VLOOKUP(C992,Choices!#REF!,2,FALSE))</f>
        <v/>
      </c>
      <c r="E992" s="25"/>
      <c r="F992" s="20" t="str">
        <f>IF($E992&lt;&gt;""=FALSE,"",VLOOKUP(E992,Choices!#REF!,2,FALSE))</f>
        <v/>
      </c>
      <c r="G992" s="25"/>
      <c r="H992" s="20" t="str">
        <f>IF($G992&lt;&gt;""=FALSE,"", VLOOKUP($G992,Choices!#REF!, 2,FALSE))</f>
        <v/>
      </c>
      <c r="I992" s="25"/>
      <c r="J992" s="20" t="str">
        <f>IF($I992&lt;&gt;""=FALSE,"", VLOOKUP($I992,Choices!#REF!, 2,FALSE))</f>
        <v/>
      </c>
      <c r="K992" s="26"/>
      <c r="L992" s="26"/>
      <c r="M992" s="19" t="str" cm="1">
        <f t="array" ref="M992">_xlfn.IFS(
$B992&lt;&gt;""=FALSE, "",
AND($E992&lt;&gt;"", LEFT($E992, LEN($C992)+1) &lt;&gt; $C992 &amp; "."), "Error: Selected Sub-section does not belong to the selected Section.",
AND($G992&lt;&gt;"", LEFT($G992, LEN($E992)+1) &lt;&gt; $E992 &amp; "."), "Error: Selected Criterion does not belong to the selected Sub-section.",
AND($I992&lt;&gt;"", LEFT($I992, LEN($G992)+1) &lt;&gt; $G992 &amp; "."), "Error: Selected Requirement does not belong to the selected Criterion.",
AND($B992="Sub-section", OR($C992="", E992="")), "Error: Column C and E must be chosen if the feedback is on Section level.",
AND($B992="Criterion", OR($C992="", $E992="", $G992="")), "Error: Column C, E and Gmust be chosen if the feedback is on Criterion level.",
AND($B992="Requirement", OR($C992="", $E992="", $G992="", $I992="")), "Error: Column C, E, Gand I must be chosen if the feedback is on Requirement level.",
AND($B992="Sub-section",OR($G992&lt;&gt;"",$H992&lt;&gt;"",$I992&lt;&gt;"",$J992&lt;&gt;"")),"Error: Column G and I must be empty if the feedback is on Section level.",
AND($B992="Criterion",OR($I992&lt;&gt;"",$J992&lt;&gt;"")),"Error: Column I must be empty if the feedback is on Criterion level.",
AND($B992="Sub-section", AND($C992&lt;&gt;"", $E992&lt;&gt;"", $G992="", $I992="")), "",
AND($B992="Criterion", AND($C992&lt;&gt;"", $E992&lt;&gt;"", $G992&lt;&gt;"", $I992="")), "",
AND($B992="Requirement", AND($C992&lt;&gt;"", $E992&lt;&gt;"", $G992&lt;&gt;"", $I992&lt;&gt;"")), ""
)</f>
        <v/>
      </c>
    </row>
    <row r="993" spans="2:13" ht="19" x14ac:dyDescent="0.2">
      <c r="B993" s="25"/>
      <c r="C993" s="25"/>
      <c r="D993" s="20" t="str">
        <f>IF($C993&lt;&gt;""=FALSE,"",VLOOKUP(C993,Choices!#REF!,2,FALSE))</f>
        <v/>
      </c>
      <c r="E993" s="25"/>
      <c r="F993" s="20" t="str">
        <f>IF($E993&lt;&gt;""=FALSE,"",VLOOKUP(E993,Choices!#REF!,2,FALSE))</f>
        <v/>
      </c>
      <c r="G993" s="25"/>
      <c r="H993" s="20" t="str">
        <f>IF($G993&lt;&gt;""=FALSE,"", VLOOKUP($G993,Choices!#REF!, 2,FALSE))</f>
        <v/>
      </c>
      <c r="I993" s="25"/>
      <c r="J993" s="20" t="str">
        <f>IF($I993&lt;&gt;""=FALSE,"", VLOOKUP($I993,Choices!#REF!, 2,FALSE))</f>
        <v/>
      </c>
      <c r="K993" s="26"/>
      <c r="L993" s="26"/>
      <c r="M993" s="19" t="str" cm="1">
        <f t="array" ref="M993">_xlfn.IFS(
$B993&lt;&gt;""=FALSE, "",
AND($E993&lt;&gt;"", LEFT($E993, LEN($C993)+1) &lt;&gt; $C993 &amp; "."), "Error: Selected Sub-section does not belong to the selected Section.",
AND($G993&lt;&gt;"", LEFT($G993, LEN($E993)+1) &lt;&gt; $E993 &amp; "."), "Error: Selected Criterion does not belong to the selected Sub-section.",
AND($I993&lt;&gt;"", LEFT($I993, LEN($G993)+1) &lt;&gt; $G993 &amp; "."), "Error: Selected Requirement does not belong to the selected Criterion.",
AND($B993="Sub-section", OR($C993="", E993="")), "Error: Column C and E must be chosen if the feedback is on Section level.",
AND($B993="Criterion", OR($C993="", $E993="", $G993="")), "Error: Column C, E and Gmust be chosen if the feedback is on Criterion level.",
AND($B993="Requirement", OR($C993="", $E993="", $G993="", $I993="")), "Error: Column C, E, Gand I must be chosen if the feedback is on Requirement level.",
AND($B993="Sub-section",OR($G993&lt;&gt;"",$H993&lt;&gt;"",$I993&lt;&gt;"",$J993&lt;&gt;"")),"Error: Column G and I must be empty if the feedback is on Section level.",
AND($B993="Criterion",OR($I993&lt;&gt;"",$J993&lt;&gt;"")),"Error: Column I must be empty if the feedback is on Criterion level.",
AND($B993="Sub-section", AND($C993&lt;&gt;"", $E993&lt;&gt;"", $G993="", $I993="")), "",
AND($B993="Criterion", AND($C993&lt;&gt;"", $E993&lt;&gt;"", $G993&lt;&gt;"", $I993="")), "",
AND($B993="Requirement", AND($C993&lt;&gt;"", $E993&lt;&gt;"", $G993&lt;&gt;"", $I993&lt;&gt;"")), ""
)</f>
        <v/>
      </c>
    </row>
    <row r="994" spans="2:13" ht="19" x14ac:dyDescent="0.2">
      <c r="B994" s="25"/>
      <c r="C994" s="25"/>
      <c r="D994" s="20" t="str">
        <f>IF($C994&lt;&gt;""=FALSE,"",VLOOKUP(C994,Choices!#REF!,2,FALSE))</f>
        <v/>
      </c>
      <c r="E994" s="25"/>
      <c r="F994" s="20" t="str">
        <f>IF($E994&lt;&gt;""=FALSE,"",VLOOKUP(E994,Choices!#REF!,2,FALSE))</f>
        <v/>
      </c>
      <c r="G994" s="25"/>
      <c r="H994" s="20" t="str">
        <f>IF($G994&lt;&gt;""=FALSE,"", VLOOKUP($G994,Choices!#REF!, 2,FALSE))</f>
        <v/>
      </c>
      <c r="I994" s="25"/>
      <c r="J994" s="20" t="str">
        <f>IF($I994&lt;&gt;""=FALSE,"", VLOOKUP($I994,Choices!#REF!, 2,FALSE))</f>
        <v/>
      </c>
      <c r="K994" s="26"/>
      <c r="L994" s="26"/>
      <c r="M994" s="19" t="str" cm="1">
        <f t="array" ref="M994">_xlfn.IFS(
$B994&lt;&gt;""=FALSE, "",
AND($E994&lt;&gt;"", LEFT($E994, LEN($C994)+1) &lt;&gt; $C994 &amp; "."), "Error: Selected Sub-section does not belong to the selected Section.",
AND($G994&lt;&gt;"", LEFT($G994, LEN($E994)+1) &lt;&gt; $E994 &amp; "."), "Error: Selected Criterion does not belong to the selected Sub-section.",
AND($I994&lt;&gt;"", LEFT($I994, LEN($G994)+1) &lt;&gt; $G994 &amp; "."), "Error: Selected Requirement does not belong to the selected Criterion.",
AND($B994="Sub-section", OR($C994="", E994="")), "Error: Column C and E must be chosen if the feedback is on Section level.",
AND($B994="Criterion", OR($C994="", $E994="", $G994="")), "Error: Column C, E and Gmust be chosen if the feedback is on Criterion level.",
AND($B994="Requirement", OR($C994="", $E994="", $G994="", $I994="")), "Error: Column C, E, Gand I must be chosen if the feedback is on Requirement level.",
AND($B994="Sub-section",OR($G994&lt;&gt;"",$H994&lt;&gt;"",$I994&lt;&gt;"",$J994&lt;&gt;"")),"Error: Column G and I must be empty if the feedback is on Section level.",
AND($B994="Criterion",OR($I994&lt;&gt;"",$J994&lt;&gt;"")),"Error: Column I must be empty if the feedback is on Criterion level.",
AND($B994="Sub-section", AND($C994&lt;&gt;"", $E994&lt;&gt;"", $G994="", $I994="")), "",
AND($B994="Criterion", AND($C994&lt;&gt;"", $E994&lt;&gt;"", $G994&lt;&gt;"", $I994="")), "",
AND($B994="Requirement", AND($C994&lt;&gt;"", $E994&lt;&gt;"", $G994&lt;&gt;"", $I994&lt;&gt;"")), ""
)</f>
        <v/>
      </c>
    </row>
    <row r="995" spans="2:13" ht="19" x14ac:dyDescent="0.2">
      <c r="B995" s="25"/>
      <c r="C995" s="25"/>
      <c r="D995" s="20" t="str">
        <f>IF($C995&lt;&gt;""=FALSE,"",VLOOKUP(C995,Choices!#REF!,2,FALSE))</f>
        <v/>
      </c>
      <c r="E995" s="25"/>
      <c r="F995" s="20" t="str">
        <f>IF($E995&lt;&gt;""=FALSE,"",VLOOKUP(E995,Choices!#REF!,2,FALSE))</f>
        <v/>
      </c>
      <c r="G995" s="25"/>
      <c r="H995" s="20" t="str">
        <f>IF($G995&lt;&gt;""=FALSE,"", VLOOKUP($G995,Choices!#REF!, 2,FALSE))</f>
        <v/>
      </c>
      <c r="I995" s="25"/>
      <c r="J995" s="20" t="str">
        <f>IF($I995&lt;&gt;""=FALSE,"", VLOOKUP($I995,Choices!#REF!, 2,FALSE))</f>
        <v/>
      </c>
      <c r="K995" s="26"/>
      <c r="L995" s="26"/>
      <c r="M995" s="19" t="str" cm="1">
        <f t="array" ref="M995">_xlfn.IFS(
$B995&lt;&gt;""=FALSE, "",
AND($E995&lt;&gt;"", LEFT($E995, LEN($C995)+1) &lt;&gt; $C995 &amp; "."), "Error: Selected Sub-section does not belong to the selected Section.",
AND($G995&lt;&gt;"", LEFT($G995, LEN($E995)+1) &lt;&gt; $E995 &amp; "."), "Error: Selected Criterion does not belong to the selected Sub-section.",
AND($I995&lt;&gt;"", LEFT($I995, LEN($G995)+1) &lt;&gt; $G995 &amp; "."), "Error: Selected Requirement does not belong to the selected Criterion.",
AND($B995="Sub-section", OR($C995="", E995="")), "Error: Column C and E must be chosen if the feedback is on Section level.",
AND($B995="Criterion", OR($C995="", $E995="", $G995="")), "Error: Column C, E and Gmust be chosen if the feedback is on Criterion level.",
AND($B995="Requirement", OR($C995="", $E995="", $G995="", $I995="")), "Error: Column C, E, Gand I must be chosen if the feedback is on Requirement level.",
AND($B995="Sub-section",OR($G995&lt;&gt;"",$H995&lt;&gt;"",$I995&lt;&gt;"",$J995&lt;&gt;"")),"Error: Column G and I must be empty if the feedback is on Section level.",
AND($B995="Criterion",OR($I995&lt;&gt;"",$J995&lt;&gt;"")),"Error: Column I must be empty if the feedback is on Criterion level.",
AND($B995="Sub-section", AND($C995&lt;&gt;"", $E995&lt;&gt;"", $G995="", $I995="")), "",
AND($B995="Criterion", AND($C995&lt;&gt;"", $E995&lt;&gt;"", $G995&lt;&gt;"", $I995="")), "",
AND($B995="Requirement", AND($C995&lt;&gt;"", $E995&lt;&gt;"", $G995&lt;&gt;"", $I995&lt;&gt;"")), ""
)</f>
        <v/>
      </c>
    </row>
    <row r="996" spans="2:13" ht="19" x14ac:dyDescent="0.2">
      <c r="B996" s="25"/>
      <c r="C996" s="25"/>
      <c r="D996" s="20" t="str">
        <f>IF($C996&lt;&gt;""=FALSE,"",VLOOKUP(C996,Choices!#REF!,2,FALSE))</f>
        <v/>
      </c>
      <c r="E996" s="25"/>
      <c r="F996" s="20" t="str">
        <f>IF($E996&lt;&gt;""=FALSE,"",VLOOKUP(E996,Choices!#REF!,2,FALSE))</f>
        <v/>
      </c>
      <c r="G996" s="25"/>
      <c r="H996" s="20" t="str">
        <f>IF($G996&lt;&gt;""=FALSE,"", VLOOKUP($G996,Choices!#REF!, 2,FALSE))</f>
        <v/>
      </c>
      <c r="I996" s="25"/>
      <c r="J996" s="20" t="str">
        <f>IF($I996&lt;&gt;""=FALSE,"", VLOOKUP($I996,Choices!#REF!, 2,FALSE))</f>
        <v/>
      </c>
      <c r="K996" s="26"/>
      <c r="L996" s="26"/>
      <c r="M996" s="19" t="str" cm="1">
        <f t="array" ref="M996">_xlfn.IFS(
$B996&lt;&gt;""=FALSE, "",
AND($E996&lt;&gt;"", LEFT($E996, LEN($C996)+1) &lt;&gt; $C996 &amp; "."), "Error: Selected Sub-section does not belong to the selected Section.",
AND($G996&lt;&gt;"", LEFT($G996, LEN($E996)+1) &lt;&gt; $E996 &amp; "."), "Error: Selected Criterion does not belong to the selected Sub-section.",
AND($I996&lt;&gt;"", LEFT($I996, LEN($G996)+1) &lt;&gt; $G996 &amp; "."), "Error: Selected Requirement does not belong to the selected Criterion.",
AND($B996="Sub-section", OR($C996="", E996="")), "Error: Column C and E must be chosen if the feedback is on Section level.",
AND($B996="Criterion", OR($C996="", $E996="", $G996="")), "Error: Column C, E and Gmust be chosen if the feedback is on Criterion level.",
AND($B996="Requirement", OR($C996="", $E996="", $G996="", $I996="")), "Error: Column C, E, Gand I must be chosen if the feedback is on Requirement level.",
AND($B996="Sub-section",OR($G996&lt;&gt;"",$H996&lt;&gt;"",$I996&lt;&gt;"",$J996&lt;&gt;"")),"Error: Column G and I must be empty if the feedback is on Section level.",
AND($B996="Criterion",OR($I996&lt;&gt;"",$J996&lt;&gt;"")),"Error: Column I must be empty if the feedback is on Criterion level.",
AND($B996="Sub-section", AND($C996&lt;&gt;"", $E996&lt;&gt;"", $G996="", $I996="")), "",
AND($B996="Criterion", AND($C996&lt;&gt;"", $E996&lt;&gt;"", $G996&lt;&gt;"", $I996="")), "",
AND($B996="Requirement", AND($C996&lt;&gt;"", $E996&lt;&gt;"", $G996&lt;&gt;"", $I996&lt;&gt;"")), ""
)</f>
        <v/>
      </c>
    </row>
    <row r="997" spans="2:13" ht="19" x14ac:dyDescent="0.2">
      <c r="B997" s="25"/>
      <c r="C997" s="25"/>
      <c r="D997" s="20" t="str">
        <f>IF($C997&lt;&gt;""=FALSE,"",VLOOKUP(C997,Choices!#REF!,2,FALSE))</f>
        <v/>
      </c>
      <c r="E997" s="25"/>
      <c r="F997" s="20" t="str">
        <f>IF($E997&lt;&gt;""=FALSE,"",VLOOKUP(E997,Choices!#REF!,2,FALSE))</f>
        <v/>
      </c>
      <c r="G997" s="25"/>
      <c r="H997" s="20" t="str">
        <f>IF($G997&lt;&gt;""=FALSE,"", VLOOKUP($G997,Choices!#REF!, 2,FALSE))</f>
        <v/>
      </c>
      <c r="I997" s="25"/>
      <c r="J997" s="20" t="str">
        <f>IF($I997&lt;&gt;""=FALSE,"", VLOOKUP($I997,Choices!#REF!, 2,FALSE))</f>
        <v/>
      </c>
      <c r="K997" s="26"/>
      <c r="L997" s="26"/>
      <c r="M997" s="19" t="str" cm="1">
        <f t="array" ref="M997">_xlfn.IFS(
$B997&lt;&gt;""=FALSE, "",
AND($E997&lt;&gt;"", LEFT($E997, LEN($C997)+1) &lt;&gt; $C997 &amp; "."), "Error: Selected Sub-section does not belong to the selected Section.",
AND($G997&lt;&gt;"", LEFT($G997, LEN($E997)+1) &lt;&gt; $E997 &amp; "."), "Error: Selected Criterion does not belong to the selected Sub-section.",
AND($I997&lt;&gt;"", LEFT($I997, LEN($G997)+1) &lt;&gt; $G997 &amp; "."), "Error: Selected Requirement does not belong to the selected Criterion.",
AND($B997="Sub-section", OR($C997="", E997="")), "Error: Column C and E must be chosen if the feedback is on Section level.",
AND($B997="Criterion", OR($C997="", $E997="", $G997="")), "Error: Column C, E and Gmust be chosen if the feedback is on Criterion level.",
AND($B997="Requirement", OR($C997="", $E997="", $G997="", $I997="")), "Error: Column C, E, Gand I must be chosen if the feedback is on Requirement level.",
AND($B997="Sub-section",OR($G997&lt;&gt;"",$H997&lt;&gt;"",$I997&lt;&gt;"",$J997&lt;&gt;"")),"Error: Column G and I must be empty if the feedback is on Section level.",
AND($B997="Criterion",OR($I997&lt;&gt;"",$J997&lt;&gt;"")),"Error: Column I must be empty if the feedback is on Criterion level.",
AND($B997="Sub-section", AND($C997&lt;&gt;"", $E997&lt;&gt;"", $G997="", $I997="")), "",
AND($B997="Criterion", AND($C997&lt;&gt;"", $E997&lt;&gt;"", $G997&lt;&gt;"", $I997="")), "",
AND($B997="Requirement", AND($C997&lt;&gt;"", $E997&lt;&gt;"", $G997&lt;&gt;"", $I997&lt;&gt;"")), ""
)</f>
        <v/>
      </c>
    </row>
    <row r="998" spans="2:13" ht="19" x14ac:dyDescent="0.2">
      <c r="B998" s="25"/>
      <c r="C998" s="25"/>
      <c r="D998" s="20" t="str">
        <f>IF($C998&lt;&gt;""=FALSE,"",VLOOKUP(C998,Choices!#REF!,2,FALSE))</f>
        <v/>
      </c>
      <c r="E998" s="25"/>
      <c r="F998" s="20" t="str">
        <f>IF($E998&lt;&gt;""=FALSE,"",VLOOKUP(E998,Choices!#REF!,2,FALSE))</f>
        <v/>
      </c>
      <c r="G998" s="25"/>
      <c r="H998" s="20" t="str">
        <f>IF($G998&lt;&gt;""=FALSE,"", VLOOKUP($G998,Choices!#REF!, 2,FALSE))</f>
        <v/>
      </c>
      <c r="I998" s="25"/>
      <c r="J998" s="20" t="str">
        <f>IF($I998&lt;&gt;""=FALSE,"", VLOOKUP($I998,Choices!#REF!, 2,FALSE))</f>
        <v/>
      </c>
      <c r="K998" s="26"/>
      <c r="L998" s="26"/>
      <c r="M998" s="19" t="str" cm="1">
        <f t="array" ref="M998">_xlfn.IFS(
$B998&lt;&gt;""=FALSE, "",
AND($E998&lt;&gt;"", LEFT($E998, LEN($C998)+1) &lt;&gt; $C998 &amp; "."), "Error: Selected Sub-section does not belong to the selected Section.",
AND($G998&lt;&gt;"", LEFT($G998, LEN($E998)+1) &lt;&gt; $E998 &amp; "."), "Error: Selected Criterion does not belong to the selected Sub-section.",
AND($I998&lt;&gt;"", LEFT($I998, LEN($G998)+1) &lt;&gt; $G998 &amp; "."), "Error: Selected Requirement does not belong to the selected Criterion.",
AND($B998="Sub-section", OR($C998="", E998="")), "Error: Column C and E must be chosen if the feedback is on Section level.",
AND($B998="Criterion", OR($C998="", $E998="", $G998="")), "Error: Column C, E and Gmust be chosen if the feedback is on Criterion level.",
AND($B998="Requirement", OR($C998="", $E998="", $G998="", $I998="")), "Error: Column C, E, Gand I must be chosen if the feedback is on Requirement level.",
AND($B998="Sub-section",OR($G998&lt;&gt;"",$H998&lt;&gt;"",$I998&lt;&gt;"",$J998&lt;&gt;"")),"Error: Column G and I must be empty if the feedback is on Section level.",
AND($B998="Criterion",OR($I998&lt;&gt;"",$J998&lt;&gt;"")),"Error: Column I must be empty if the feedback is on Criterion level.",
AND($B998="Sub-section", AND($C998&lt;&gt;"", $E998&lt;&gt;"", $G998="", $I998="")), "",
AND($B998="Criterion", AND($C998&lt;&gt;"", $E998&lt;&gt;"", $G998&lt;&gt;"", $I998="")), "",
AND($B998="Requirement", AND($C998&lt;&gt;"", $E998&lt;&gt;"", $G998&lt;&gt;"", $I998&lt;&gt;"")), ""
)</f>
        <v/>
      </c>
    </row>
    <row r="999" spans="2:13" ht="19" x14ac:dyDescent="0.2">
      <c r="B999" s="25"/>
      <c r="C999" s="25"/>
      <c r="D999" s="20" t="str">
        <f>IF($C999&lt;&gt;""=FALSE,"",VLOOKUP(C999,Choices!#REF!,2,FALSE))</f>
        <v/>
      </c>
      <c r="E999" s="25"/>
      <c r="F999" s="20" t="str">
        <f>IF($E999&lt;&gt;""=FALSE,"",VLOOKUP(E999,Choices!#REF!,2,FALSE))</f>
        <v/>
      </c>
      <c r="G999" s="25"/>
      <c r="H999" s="20" t="str">
        <f>IF($G999&lt;&gt;""=FALSE,"", VLOOKUP($G999,Choices!#REF!, 2,FALSE))</f>
        <v/>
      </c>
      <c r="I999" s="25"/>
      <c r="J999" s="20" t="str">
        <f>IF($I999&lt;&gt;""=FALSE,"", VLOOKUP($I999,Choices!#REF!, 2,FALSE))</f>
        <v/>
      </c>
      <c r="K999" s="26"/>
      <c r="L999" s="26"/>
      <c r="M999" s="19" t="str" cm="1">
        <f t="array" ref="M999">_xlfn.IFS(
$B999&lt;&gt;""=FALSE, "",
AND($E999&lt;&gt;"", LEFT($E999, LEN($C999)+1) &lt;&gt; $C999 &amp; "."), "Error: Selected Sub-section does not belong to the selected Section.",
AND($G999&lt;&gt;"", LEFT($G999, LEN($E999)+1) &lt;&gt; $E999 &amp; "."), "Error: Selected Criterion does not belong to the selected Sub-section.",
AND($I999&lt;&gt;"", LEFT($I999, LEN($G999)+1) &lt;&gt; $G999 &amp; "."), "Error: Selected Requirement does not belong to the selected Criterion.",
AND($B999="Sub-section", OR($C999="", E999="")), "Error: Column C and E must be chosen if the feedback is on Section level.",
AND($B999="Criterion", OR($C999="", $E999="", $G999="")), "Error: Column C, E and Gmust be chosen if the feedback is on Criterion level.",
AND($B999="Requirement", OR($C999="", $E999="", $G999="", $I999="")), "Error: Column C, E, Gand I must be chosen if the feedback is on Requirement level.",
AND($B999="Sub-section",OR($G999&lt;&gt;"",$H999&lt;&gt;"",$I999&lt;&gt;"",$J999&lt;&gt;"")),"Error: Column G and I must be empty if the feedback is on Section level.",
AND($B999="Criterion",OR($I999&lt;&gt;"",$J999&lt;&gt;"")),"Error: Column I must be empty if the feedback is on Criterion level.",
AND($B999="Sub-section", AND($C999&lt;&gt;"", $E999&lt;&gt;"", $G999="", $I999="")), "",
AND($B999="Criterion", AND($C999&lt;&gt;"", $E999&lt;&gt;"", $G999&lt;&gt;"", $I999="")), "",
AND($B999="Requirement", AND($C999&lt;&gt;"", $E999&lt;&gt;"", $G999&lt;&gt;"", $I999&lt;&gt;"")), ""
)</f>
        <v/>
      </c>
    </row>
    <row r="1000" spans="2:13" ht="19" x14ac:dyDescent="0.2">
      <c r="B1000" s="25"/>
      <c r="C1000" s="25"/>
      <c r="D1000" s="20" t="str">
        <f>IF($C1000&lt;&gt;""=FALSE,"",VLOOKUP(C1000,Choices!#REF!,2,FALSE))</f>
        <v/>
      </c>
      <c r="E1000" s="25"/>
      <c r="F1000" s="20" t="str">
        <f>IF($E1000&lt;&gt;""=FALSE,"",VLOOKUP(E1000,Choices!#REF!,2,FALSE))</f>
        <v/>
      </c>
      <c r="G1000" s="25"/>
      <c r="H1000" s="20" t="str">
        <f>IF($G1000&lt;&gt;""=FALSE,"", VLOOKUP($G1000,Choices!#REF!, 2,FALSE))</f>
        <v/>
      </c>
      <c r="I1000" s="25"/>
      <c r="J1000" s="20" t="str">
        <f>IF($I1000&lt;&gt;""=FALSE,"", VLOOKUP($I1000,Choices!#REF!, 2,FALSE))</f>
        <v/>
      </c>
      <c r="K1000" s="26"/>
      <c r="L1000" s="26"/>
      <c r="M1000" s="19" t="str" cm="1">
        <f t="array" ref="M1000">_xlfn.IFS(
$B1000&lt;&gt;""=FALSE, "",
AND($E1000&lt;&gt;"", LEFT($E1000, LEN($C1000)+1) &lt;&gt; $C1000 &amp; "."), "Error: Selected Sub-section does not belong to the selected Section.",
AND($G1000&lt;&gt;"", LEFT($G1000, LEN($E1000)+1) &lt;&gt; $E1000 &amp; "."), "Error: Selected Criterion does not belong to the selected Sub-section.",
AND($I1000&lt;&gt;"", LEFT($I1000, LEN($G1000)+1) &lt;&gt; $G1000 &amp; "."), "Error: Selected Requirement does not belong to the selected Criterion.",
AND($B1000="Sub-section", OR($C1000="", E1000="")), "Error: Column C and E must be chosen if the feedback is on Section level.",
AND($B1000="Criterion", OR($C1000="", $E1000="", $G1000="")), "Error: Column C, E and Gmust be chosen if the feedback is on Criterion level.",
AND($B1000="Requirement", OR($C1000="", $E1000="", $G1000="", $I1000="")), "Error: Column C, E, Gand I must be chosen if the feedback is on Requirement level.",
AND($B1000="Sub-section",OR($G1000&lt;&gt;"",$H1000&lt;&gt;"",$I1000&lt;&gt;"",$J1000&lt;&gt;"")),"Error: Column G and I must be empty if the feedback is on Section level.",
AND($B1000="Criterion",OR($I1000&lt;&gt;"",$J1000&lt;&gt;"")),"Error: Column I must be empty if the feedback is on Criterion level.",
AND($B1000="Sub-section", AND($C1000&lt;&gt;"", $E1000&lt;&gt;"", $G1000="", $I1000="")), "",
AND($B1000="Criterion", AND($C1000&lt;&gt;"", $E1000&lt;&gt;"", $G1000&lt;&gt;"", $I1000="")), "",
AND($B1000="Requirement", AND($C1000&lt;&gt;"", $E1000&lt;&gt;"", $G1000&lt;&gt;"", $I1000&lt;&gt;"")), ""
)</f>
        <v/>
      </c>
    </row>
    <row r="1001" spans="2:13" ht="19" x14ac:dyDescent="0.2">
      <c r="B1001" s="25"/>
      <c r="C1001" s="25"/>
      <c r="D1001" s="20" t="str">
        <f>IF($C1001&lt;&gt;""=FALSE,"",VLOOKUP(C1001,Choices!#REF!,2,FALSE))</f>
        <v/>
      </c>
      <c r="E1001" s="25"/>
      <c r="F1001" s="20" t="str">
        <f>IF($E1001&lt;&gt;""=FALSE,"",VLOOKUP(E1001,Choices!#REF!,2,FALSE))</f>
        <v/>
      </c>
      <c r="G1001" s="25"/>
      <c r="H1001" s="20" t="str">
        <f>IF($G1001&lt;&gt;""=FALSE,"", VLOOKUP($G1001,Choices!#REF!, 2,FALSE))</f>
        <v/>
      </c>
      <c r="I1001" s="25"/>
      <c r="J1001" s="20" t="str">
        <f>IF($I1001&lt;&gt;""=FALSE,"", VLOOKUP($I1001,Choices!#REF!, 2,FALSE))</f>
        <v/>
      </c>
      <c r="K1001" s="26"/>
      <c r="L1001" s="26"/>
      <c r="M1001" s="19" t="str" cm="1">
        <f t="array" ref="M1001">_xlfn.IFS(
$B1001&lt;&gt;""=FALSE, "",
AND($E1001&lt;&gt;"", LEFT($E1001, LEN($C1001)+1) &lt;&gt; $C1001 &amp; "."), "Error: Selected Sub-section does not belong to the selected Section.",
AND($G1001&lt;&gt;"", LEFT($G1001, LEN($E1001)+1) &lt;&gt; $E1001 &amp; "."), "Error: Selected Criterion does not belong to the selected Sub-section.",
AND($I1001&lt;&gt;"", LEFT($I1001, LEN($G1001)+1) &lt;&gt; $G1001 &amp; "."), "Error: Selected Requirement does not belong to the selected Criterion.",
AND($B1001="Sub-section", OR($C1001="", E1001="")), "Error: Column C and E must be chosen if the feedback is on Section level.",
AND($B1001="Criterion", OR($C1001="", $E1001="", $G1001="")), "Error: Column C, E and Gmust be chosen if the feedback is on Criterion level.",
AND($B1001="Requirement", OR($C1001="", $E1001="", $G1001="", $I1001="")), "Error: Column C, E, Gand I must be chosen if the feedback is on Requirement level.",
AND($B1001="Sub-section",OR($G1001&lt;&gt;"",$H1001&lt;&gt;"",$I1001&lt;&gt;"",$J1001&lt;&gt;"")),"Error: Column G and I must be empty if the feedback is on Section level.",
AND($B1001="Criterion",OR($I1001&lt;&gt;"",$J1001&lt;&gt;"")),"Error: Column I must be empty if the feedback is on Criterion level.",
AND($B1001="Sub-section", AND($C1001&lt;&gt;"", $E1001&lt;&gt;"", $G1001="", $I1001="")), "",
AND($B1001="Criterion", AND($C1001&lt;&gt;"", $E1001&lt;&gt;"", $G1001&lt;&gt;"", $I1001="")), "",
AND($B1001="Requirement", AND($C1001&lt;&gt;"", $E1001&lt;&gt;"", $G1001&lt;&gt;"", $I1001&lt;&gt;"")), ""
)</f>
        <v/>
      </c>
    </row>
    <row r="1002" spans="2:13" ht="19" x14ac:dyDescent="0.2">
      <c r="B1002" s="25"/>
      <c r="C1002" s="25"/>
      <c r="D1002" s="20" t="str">
        <f>IF($C1002&lt;&gt;""=FALSE,"",VLOOKUP(C1002,Choices!#REF!,2,FALSE))</f>
        <v/>
      </c>
      <c r="E1002" s="25"/>
      <c r="F1002" s="20" t="str">
        <f>IF($E1002&lt;&gt;""=FALSE,"",VLOOKUP(E1002,Choices!#REF!,2,FALSE))</f>
        <v/>
      </c>
      <c r="G1002" s="25"/>
      <c r="H1002" s="20" t="str">
        <f>IF($G1002&lt;&gt;""=FALSE,"", VLOOKUP($G1002,Choices!#REF!, 2,FALSE))</f>
        <v/>
      </c>
      <c r="I1002" s="25"/>
      <c r="J1002" s="20" t="str">
        <f>IF($I1002&lt;&gt;""=FALSE,"", VLOOKUP($I1002,Choices!#REF!, 2,FALSE))</f>
        <v/>
      </c>
      <c r="K1002" s="26"/>
      <c r="L1002" s="26"/>
      <c r="M1002" s="19" t="str" cm="1">
        <f t="array" ref="M1002">_xlfn.IFS(
$B1002&lt;&gt;""=FALSE, "",
AND($E1002&lt;&gt;"", LEFT($E1002, LEN($C1002)+1) &lt;&gt; $C1002 &amp; "."), "Error: Selected Sub-section does not belong to the selected Section.",
AND($G1002&lt;&gt;"", LEFT($G1002, LEN($E1002)+1) &lt;&gt; $E1002 &amp; "."), "Error: Selected Criterion does not belong to the selected Sub-section.",
AND($I1002&lt;&gt;"", LEFT($I1002, LEN($G1002)+1) &lt;&gt; $G1002 &amp; "."), "Error: Selected Requirement does not belong to the selected Criterion.",
AND($B1002="Sub-section", OR($C1002="", E1002="")), "Error: Column C and E must be chosen if the feedback is on Section level.",
AND($B1002="Criterion", OR($C1002="", $E1002="", $G1002="")), "Error: Column C, E and Gmust be chosen if the feedback is on Criterion level.",
AND($B1002="Requirement", OR($C1002="", $E1002="", $G1002="", $I1002="")), "Error: Column C, E, Gand I must be chosen if the feedback is on Requirement level.",
AND($B1002="Sub-section",OR($G1002&lt;&gt;"",$H1002&lt;&gt;"",$I1002&lt;&gt;"",$J1002&lt;&gt;"")),"Error: Column G and I must be empty if the feedback is on Section level.",
AND($B1002="Criterion",OR($I1002&lt;&gt;"",$J1002&lt;&gt;"")),"Error: Column I must be empty if the feedback is on Criterion level.",
AND($B1002="Sub-section", AND($C1002&lt;&gt;"", $E1002&lt;&gt;"", $G1002="", $I1002="")), "",
AND($B1002="Criterion", AND($C1002&lt;&gt;"", $E1002&lt;&gt;"", $G1002&lt;&gt;"", $I1002="")), "",
AND($B1002="Requirement", AND($C1002&lt;&gt;"", $E1002&lt;&gt;"", $G1002&lt;&gt;"", $I1002&lt;&gt;"")), ""
)</f>
        <v/>
      </c>
    </row>
    <row r="1003" spans="2:13" ht="19" x14ac:dyDescent="0.2">
      <c r="B1003" s="25"/>
      <c r="C1003" s="25"/>
      <c r="D1003" s="20" t="str">
        <f>IF($C1003&lt;&gt;""=FALSE,"",VLOOKUP(C1003,Choices!#REF!,2,FALSE))</f>
        <v/>
      </c>
      <c r="E1003" s="25"/>
      <c r="F1003" s="20" t="str">
        <f>IF($E1003&lt;&gt;""=FALSE,"",VLOOKUP(E1003,Choices!#REF!,2,FALSE))</f>
        <v/>
      </c>
      <c r="G1003" s="25"/>
      <c r="H1003" s="20" t="str">
        <f>IF($G1003&lt;&gt;""=FALSE,"", VLOOKUP($G1003,Choices!#REF!, 2,FALSE))</f>
        <v/>
      </c>
      <c r="I1003" s="25"/>
      <c r="J1003" s="20" t="str">
        <f>IF($I1003&lt;&gt;""=FALSE,"", VLOOKUP($I1003,Choices!#REF!, 2,FALSE))</f>
        <v/>
      </c>
      <c r="K1003" s="26"/>
      <c r="L1003" s="26"/>
      <c r="M1003" s="19" t="str" cm="1">
        <f t="array" ref="M1003">_xlfn.IFS(
$B1003&lt;&gt;""=FALSE, "",
AND($E1003&lt;&gt;"", LEFT($E1003, LEN($C1003)+1) &lt;&gt; $C1003 &amp; "."), "Error: Selected Sub-section does not belong to the selected Section.",
AND($G1003&lt;&gt;"", LEFT($G1003, LEN($E1003)+1) &lt;&gt; $E1003 &amp; "."), "Error: Selected Criterion does not belong to the selected Sub-section.",
AND($I1003&lt;&gt;"", LEFT($I1003, LEN($G1003)+1) &lt;&gt; $G1003 &amp; "."), "Error: Selected Requirement does not belong to the selected Criterion.",
AND($B1003="Sub-section", OR($C1003="", E1003="")), "Error: Column C and E must be chosen if the feedback is on Section level.",
AND($B1003="Criterion", OR($C1003="", $E1003="", $G1003="")), "Error: Column C, E and Gmust be chosen if the feedback is on Criterion level.",
AND($B1003="Requirement", OR($C1003="", $E1003="", $G1003="", $I1003="")), "Error: Column C, E, Gand I must be chosen if the feedback is on Requirement level.",
AND($B1003="Sub-section",OR($G1003&lt;&gt;"",$H1003&lt;&gt;"",$I1003&lt;&gt;"",$J1003&lt;&gt;"")),"Error: Column G and I must be empty if the feedback is on Section level.",
AND($B1003="Criterion",OR($I1003&lt;&gt;"",$J1003&lt;&gt;"")),"Error: Column I must be empty if the feedback is on Criterion level.",
AND($B1003="Sub-section", AND($C1003&lt;&gt;"", $E1003&lt;&gt;"", $G1003="", $I1003="")), "",
AND($B1003="Criterion", AND($C1003&lt;&gt;"", $E1003&lt;&gt;"", $G1003&lt;&gt;"", $I1003="")), "",
AND($B1003="Requirement", AND($C1003&lt;&gt;"", $E1003&lt;&gt;"", $G1003&lt;&gt;"", $I1003&lt;&gt;"")), ""
)</f>
        <v/>
      </c>
    </row>
    <row r="1004" spans="2:13" ht="19" x14ac:dyDescent="0.2">
      <c r="B1004" s="25"/>
      <c r="C1004" s="25"/>
      <c r="D1004" s="20" t="str">
        <f>IF($C1004&lt;&gt;""=FALSE,"",VLOOKUP(C1004,Choices!#REF!,2,FALSE))</f>
        <v/>
      </c>
      <c r="E1004" s="25"/>
      <c r="F1004" s="20" t="str">
        <f>IF($E1004&lt;&gt;""=FALSE,"",VLOOKUP(E1004,Choices!#REF!,2,FALSE))</f>
        <v/>
      </c>
      <c r="G1004" s="25"/>
      <c r="H1004" s="20" t="str">
        <f>IF($G1004&lt;&gt;""=FALSE,"", VLOOKUP($G1004,Choices!#REF!, 2,FALSE))</f>
        <v/>
      </c>
      <c r="I1004" s="25"/>
      <c r="J1004" s="20" t="str">
        <f>IF($I1004&lt;&gt;""=FALSE,"", VLOOKUP($I1004,Choices!#REF!, 2,FALSE))</f>
        <v/>
      </c>
      <c r="K1004" s="26"/>
      <c r="L1004" s="26"/>
      <c r="M1004" s="19" t="str" cm="1">
        <f t="array" ref="M1004">_xlfn.IFS(
$B1004&lt;&gt;""=FALSE, "",
AND($E1004&lt;&gt;"", LEFT($E1004, LEN($C1004)+1) &lt;&gt; $C1004 &amp; "."), "Error: Selected Sub-section does not belong to the selected Section.",
AND($G1004&lt;&gt;"", LEFT($G1004, LEN($E1004)+1) &lt;&gt; $E1004 &amp; "."), "Error: Selected Criterion does not belong to the selected Sub-section.",
AND($I1004&lt;&gt;"", LEFT($I1004, LEN($G1004)+1) &lt;&gt; $G1004 &amp; "."), "Error: Selected Requirement does not belong to the selected Criterion.",
AND($B1004="Sub-section", OR($C1004="", E1004="")), "Error: Column C and E must be chosen if the feedback is on Section level.",
AND($B1004="Criterion", OR($C1004="", $E1004="", $G1004="")), "Error: Column C, E and Gmust be chosen if the feedback is on Criterion level.",
AND($B1004="Requirement", OR($C1004="", $E1004="", $G1004="", $I1004="")), "Error: Column C, E, Gand I must be chosen if the feedback is on Requirement level.",
AND($B1004="Sub-section",OR($G1004&lt;&gt;"",$H1004&lt;&gt;"",$I1004&lt;&gt;"",$J1004&lt;&gt;"")),"Error: Column G and I must be empty if the feedback is on Section level.",
AND($B1004="Criterion",OR($I1004&lt;&gt;"",$J1004&lt;&gt;"")),"Error: Column I must be empty if the feedback is on Criterion level.",
AND($B1004="Sub-section", AND($C1004&lt;&gt;"", $E1004&lt;&gt;"", $G1004="", $I1004="")), "",
AND($B1004="Criterion", AND($C1004&lt;&gt;"", $E1004&lt;&gt;"", $G1004&lt;&gt;"", $I1004="")), "",
AND($B1004="Requirement", AND($C1004&lt;&gt;"", $E1004&lt;&gt;"", $G1004&lt;&gt;"", $I1004&lt;&gt;"")), ""
)</f>
        <v/>
      </c>
    </row>
  </sheetData>
  <sheetProtection formatRows="0"/>
  <mergeCells count="3">
    <mergeCell ref="D2:G2"/>
    <mergeCell ref="B3:E3"/>
    <mergeCell ref="F3:L3"/>
  </mergeCells>
  <phoneticPr fontId="6" type="noConversion"/>
  <conditionalFormatting sqref="B5:L5">
    <cfRule type="cellIs" dxfId="16" priority="65" operator="equal">
      <formula>#REF!</formula>
    </cfRule>
    <cfRule type="cellIs" dxfId="15" priority="66" operator="equal">
      <formula>#REF!</formula>
    </cfRule>
    <cfRule type="cellIs" dxfId="14" priority="67" operator="equal">
      <formula>"N/A"</formula>
    </cfRule>
    <cfRule type="cellIs" dxfId="13" priority="68" operator="equal">
      <formula>#REF!</formula>
    </cfRule>
  </conditionalFormatting>
  <conditionalFormatting sqref="B5:AV5">
    <cfRule type="cellIs" dxfId="12" priority="48" operator="equal">
      <formula>#REF!</formula>
    </cfRule>
  </conditionalFormatting>
  <conditionalFormatting sqref="M6:M1048576">
    <cfRule type="notContainsBlanks" dxfId="11" priority="1">
      <formula>LEN(TRIM(M6))&gt;0</formula>
    </cfRule>
  </conditionalFormatting>
  <conditionalFormatting sqref="AW5:XFD5">
    <cfRule type="containsText" dxfId="10" priority="4" operator="containsText" text="Major Change">
      <formula>NOT(ISERROR(SEARCH("Major Change",AW5)))</formula>
    </cfRule>
    <cfRule type="containsText" dxfId="9" priority="5" operator="containsText" text="Major Change">
      <formula>NOT(ISERROR(SEARCH("Major Change",AW5)))</formula>
    </cfRule>
  </conditionalFormatting>
  <dataValidations count="2">
    <dataValidation allowBlank="1" showInputMessage="1" showErrorMessage="1" sqref="I5:L5" xr:uid="{9ECEC2FB-35FA-4F4D-B435-89B05F33FADA}"/>
    <dataValidation allowBlank="1" showInputMessage="1" showErrorMessage="1" prompt="Enter your feedback here" sqref="L6:L1048576" xr:uid="{706F954C-A137-E446-8C90-04323D876494}"/>
  </dataValidations>
  <pageMargins left="0.7" right="0.7" top="0.75" bottom="0.75" header="0.3" footer="0.3"/>
  <pageSetup paperSize="9" orientation="portrait" horizontalDpi="4294967293" verticalDpi="0" r:id="rId1"/>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allowBlank="1" showInputMessage="1" showErrorMessage="1" xr:uid="{7980F303-3B90-4848-AA2D-CBA1C04838B6}">
          <x14:formula1>
            <xm:f>Choices!$O$2:$O$4</xm:f>
          </x14:formula1>
          <xm:sqref>K6:K1048576</xm:sqref>
        </x14:dataValidation>
        <x14:dataValidation type="list" allowBlank="1" showInputMessage="1" showErrorMessage="1" xr:uid="{03F6458C-2B49-F14A-A6CC-E4D988A4F657}">
          <x14:formula1>
            <xm:f>Choices!#REF!</xm:f>
          </x14:formula1>
          <xm:sqref>B6:C1048576</xm:sqref>
        </x14:dataValidation>
        <x14:dataValidation type="list" allowBlank="1" showInputMessage="1" showErrorMessage="1" xr:uid="{59E9AFDF-37E1-B045-9BD5-354237830D01}">
          <x14:formula1>
            <xm:f>_xlfn.DROP(_xlfn.TAKE(Choices!#REF!,_xlfn.XMATCH($E6,Choices!#REF!, 0, -1)),_xlfn.XMATCH($E6,Choices!#REF!, 0)-1)</xm:f>
          </x14:formula1>
          <xm:sqref>G6:G1048576</xm:sqref>
        </x14:dataValidation>
        <x14:dataValidation type="list" allowBlank="1" showInputMessage="1" showErrorMessage="1" xr:uid="{A67E2A3F-AF09-304B-BDDC-1ED51B532B60}">
          <x14:formula1>
            <xm:f>_xlfn.DROP(_xlfn.TAKE(Choices!#REF!,_xlfn.XMATCH($C6,Choices!#REF!, 0, -1)),_xlfn.XMATCH($C6,Choices!#REF!, 0)-1)</xm:f>
          </x14:formula1>
          <xm:sqref>E6:E1048576</xm:sqref>
        </x14:dataValidation>
        <x14:dataValidation type="list" allowBlank="1" showInputMessage="1" showErrorMessage="1" xr:uid="{68045A73-429E-034C-B2D8-E4C5EF70524B}">
          <x14:formula1>
            <xm:f>_xlfn.DROP(_xlfn.TAKE(Choices!#REF!,_xlfn.XMATCH($G6,Choices!#REF!, 0, -1)),_xlfn.XMATCH($G6,Choices!#REF!, 0)-1)</xm:f>
          </x14:formula1>
          <xm:sqref>I6:I1048576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E48B8-1427-3949-AE3E-E4580E932E26}">
  <sheetPr>
    <tabColor rgb="FFFFFF00"/>
  </sheetPr>
  <dimension ref="A1:AP1005"/>
  <sheetViews>
    <sheetView showGridLines="0" zoomScaleNormal="100" workbookViewId="0">
      <pane ySplit="6" topLeftCell="A7" activePane="bottomLeft" state="frozen"/>
      <selection pane="bottomLeft" activeCell="D3" sqref="D3"/>
    </sheetView>
  </sheetViews>
  <sheetFormatPr baseColWidth="10" defaultColWidth="8.83203125" defaultRowHeight="18" x14ac:dyDescent="0.2"/>
  <cols>
    <col min="1" max="1" width="1.33203125" style="59" customWidth="1"/>
    <col min="2" max="2" width="26" style="22" customWidth="1"/>
    <col min="3" max="3" width="25.33203125" style="21" customWidth="1"/>
    <col min="4" max="4" width="85.83203125" style="22" customWidth="1"/>
    <col min="5" max="5" width="17.83203125" style="21" customWidth="1"/>
    <col min="6" max="6" width="17.5" style="21" customWidth="1"/>
    <col min="7" max="7" width="57" style="46" customWidth="1"/>
    <col min="9" max="9" width="63" style="22" customWidth="1"/>
    <col min="10" max="16384" width="8.83203125" style="21"/>
  </cols>
  <sheetData>
    <row r="1" spans="1:42" s="37" customFormat="1" ht="8.25" customHeight="1" x14ac:dyDescent="0.2">
      <c r="F1" s="48"/>
      <c r="I1" s="48"/>
    </row>
    <row r="2" spans="1:42" s="14" customFormat="1" ht="85" customHeight="1" x14ac:dyDescent="0.3">
      <c r="A2" s="37"/>
      <c r="B2" s="42"/>
      <c r="C2" s="32"/>
      <c r="D2" s="15"/>
      <c r="E2" s="31"/>
      <c r="F2" s="31"/>
      <c r="G2" s="31"/>
    </row>
    <row r="3" spans="1:42" s="14" customFormat="1" ht="37" x14ac:dyDescent="0.3">
      <c r="A3" s="42"/>
      <c r="B3" s="42" t="s">
        <v>0</v>
      </c>
      <c r="C3" s="32"/>
      <c r="D3" s="15"/>
      <c r="E3" s="31"/>
      <c r="F3" s="31"/>
      <c r="G3" s="31"/>
    </row>
    <row r="4" spans="1:42" s="14" customFormat="1" ht="40.5" customHeight="1" x14ac:dyDescent="0.3">
      <c r="A4" s="57"/>
      <c r="B4" s="82" t="s">
        <v>1370</v>
      </c>
      <c r="C4" s="82" t="s">
        <v>1375</v>
      </c>
      <c r="D4" s="82" t="s">
        <v>1369</v>
      </c>
      <c r="E4" s="83" t="s">
        <v>42</v>
      </c>
      <c r="F4" s="83" t="s">
        <v>42</v>
      </c>
      <c r="G4" s="83" t="s">
        <v>42</v>
      </c>
    </row>
    <row r="5" spans="1:42" s="18" customFormat="1" ht="19" x14ac:dyDescent="0.2">
      <c r="A5" s="58"/>
      <c r="B5" s="74" t="s">
        <v>43</v>
      </c>
      <c r="C5" s="43" t="s">
        <v>44</v>
      </c>
      <c r="D5" s="45" t="s">
        <v>48</v>
      </c>
      <c r="E5" s="44" t="s">
        <v>45</v>
      </c>
      <c r="F5" s="44" t="s">
        <v>46</v>
      </c>
      <c r="G5" s="44" t="s">
        <v>47</v>
      </c>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row>
    <row r="6" spans="1:42" ht="30" x14ac:dyDescent="0.2">
      <c r="A6" s="21"/>
      <c r="B6" s="78" t="s">
        <v>1371</v>
      </c>
      <c r="C6" s="78" t="s">
        <v>1372</v>
      </c>
      <c r="D6" s="79" t="s">
        <v>1373</v>
      </c>
      <c r="E6" s="79" t="s">
        <v>888</v>
      </c>
      <c r="F6" s="79" t="s">
        <v>74</v>
      </c>
      <c r="G6" s="79" t="s">
        <v>953</v>
      </c>
      <c r="H6" s="21"/>
    </row>
    <row r="7" spans="1:42" x14ac:dyDescent="0.2">
      <c r="A7" s="58"/>
      <c r="B7" s="75"/>
      <c r="C7" s="76"/>
      <c r="D7" s="77"/>
      <c r="E7" s="80" t="str" cm="1">
        <f t="array" ref="E7">IF($C7&lt;&gt;"",_xlfn.XLOOKUP(B7&amp;C7, Choices!$I$2:$I$576 &amp; Choices!$J$2:$J$576, Choices!$K$2:$K$576, "Introuvable"),"")</f>
        <v/>
      </c>
      <c r="F7" s="80" t="str" cm="1">
        <f t="array" ref="F7">IF($C7&lt;&gt;"",_xlfn.XLOOKUP(B7&amp;C7, Choices!$I$2:$I$576 &amp; Choices!$J$2:$J$576, Choices!$L$2:$L$576, "Introuvable"),"")</f>
        <v/>
      </c>
      <c r="G7" s="80" t="str" cm="1">
        <f t="array" ref="G7">IF(AND($C7&lt;&gt;"",$B7=""),"Erreur : Veuillez vous assurer de choisir d'abord dans la liste de la colonne B.",IF($C7&lt;&gt;"",_xlfn.XLOOKUP(B7&amp;C7,Choices!$I$2:$I$578&amp;Choices!$J$2:$J$578,Choices!$M$2:$M$578,"Erreur : Veuillez vous assurer de choisir dans la liste de la colonne C."),""))</f>
        <v/>
      </c>
      <c r="H7" s="21"/>
    </row>
    <row r="8" spans="1:42" x14ac:dyDescent="0.2">
      <c r="A8" s="58"/>
      <c r="B8" s="62"/>
      <c r="C8" s="63"/>
      <c r="D8" s="64"/>
      <c r="E8" s="80" t="str" cm="1">
        <f t="array" ref="E8">IF($C8&lt;&gt;"",_xlfn.XLOOKUP(B8&amp;C8, Choices!$I$2:$I$576 &amp; Choices!$J$2:$J$576, Choices!$K$2:$K$576, "Introuvable"),"")</f>
        <v/>
      </c>
      <c r="F8" s="80" t="str" cm="1">
        <f t="array" ref="F8">IF($C8&lt;&gt;"",_xlfn.XLOOKUP(B8&amp;C8, Choices!$I$2:$I$576 &amp; Choices!$J$2:$J$576, Choices!$L$2:$L$576, "Introuvable"),"")</f>
        <v/>
      </c>
      <c r="G8" s="80" t="str" cm="1">
        <f t="array" ref="G8">IF(AND($C8&lt;&gt;"",$B8=""),"Erreur : Veuillez vous assurer de choisir d'abord dans la liste de la colonne B.",IF($C8&lt;&gt;"",_xlfn.XLOOKUP(B8&amp;C8,Choices!$I$2:$I$578&amp;Choices!$J$2:$J$578,Choices!$M$2:$M$578,"Erreur : Veuillez vous assurer de choisir dans la liste de la colonne C."),""))</f>
        <v/>
      </c>
      <c r="H8" s="21"/>
      <c r="I8" s="21"/>
    </row>
    <row r="9" spans="1:42" x14ac:dyDescent="0.2">
      <c r="A9" s="58"/>
      <c r="B9" s="61"/>
      <c r="C9" s="65"/>
      <c r="D9" s="66"/>
      <c r="E9" s="81" t="str" cm="1">
        <f t="array" ref="E9">IF($C9&lt;&gt;"",_xlfn.XLOOKUP(B9&amp;C9, Choices!$I$2:$I$576 &amp; Choices!$J$2:$J$576, Choices!$K$2:$K$576, "Introuvable"),"")</f>
        <v/>
      </c>
      <c r="F9" s="81" t="str" cm="1">
        <f t="array" ref="F9">IF($C9&lt;&gt;"",_xlfn.XLOOKUP(B9&amp;C9, Choices!$I$2:$I$576 &amp; Choices!$J$2:$J$576, Choices!$L$2:$L$576, "Introuvable"),"")</f>
        <v/>
      </c>
      <c r="G9" s="81" t="str" cm="1">
        <f t="array" ref="G9">IF(AND($C9&lt;&gt;"",$B9=""),"Erreur : Veuillez vous assurer de choisir d'abord dans la liste de la colonne B.",IF($C9&lt;&gt;"",_xlfn.XLOOKUP(B9&amp;C9,Choices!$I$2:$I$578&amp;Choices!$J$2:$J$578,Choices!$M$2:$M$578,"Erreur : Veuillez vous assurer de choisir dans la liste de la colonne C."),""))</f>
        <v/>
      </c>
      <c r="H9" s="21"/>
      <c r="I9" s="21"/>
    </row>
    <row r="10" spans="1:42" x14ac:dyDescent="0.2">
      <c r="A10" s="58"/>
      <c r="B10" s="62"/>
      <c r="C10" s="63"/>
      <c r="D10" s="64"/>
      <c r="E10" s="80" t="str" cm="1">
        <f t="array" ref="E10">IF($C10&lt;&gt;"",_xlfn.XLOOKUP(B10&amp;C10, Choices!$I$2:$I$576 &amp; Choices!$J$2:$J$576, Choices!$K$2:$K$576, "Introuvable"),"")</f>
        <v/>
      </c>
      <c r="F10" s="80" t="str" cm="1">
        <f t="array" ref="F10">IF($C10&lt;&gt;"",_xlfn.XLOOKUP(B10&amp;C10, Choices!$I$2:$I$576 &amp; Choices!$J$2:$J$576, Choices!$L$2:$L$576, "Introuvable"),"")</f>
        <v/>
      </c>
      <c r="G10" s="80" t="str" cm="1">
        <f t="array" ref="G10">IF(AND($C10&lt;&gt;"",$B10=""),"Erreur : Veuillez vous assurer de choisir d'abord dans la liste de la colonne B.",IF($C10&lt;&gt;"",_xlfn.XLOOKUP(B10&amp;C10,Choices!$I$2:$I$578&amp;Choices!$J$2:$J$578,Choices!$M$2:$M$578,"Erreur : Veuillez vous assurer de choisir dans la liste de la colonne C."),""))</f>
        <v/>
      </c>
      <c r="H10" s="21"/>
      <c r="I10" s="21"/>
    </row>
    <row r="11" spans="1:42" x14ac:dyDescent="0.2">
      <c r="A11" s="58"/>
      <c r="B11" s="61"/>
      <c r="C11" s="65"/>
      <c r="D11" s="66" t="s">
        <v>1368</v>
      </c>
      <c r="E11" s="81" t="str" cm="1">
        <f t="array" ref="E11">IF($C11&lt;&gt;"",_xlfn.XLOOKUP(B11&amp;C11, Choices!$I$2:$I$576 &amp; Choices!$J$2:$J$576, Choices!$K$2:$K$576, "Introuvable"),"")</f>
        <v/>
      </c>
      <c r="F11" s="81" t="str" cm="1">
        <f t="array" ref="F11">IF($C11&lt;&gt;"",_xlfn.XLOOKUP(B11&amp;C11, Choices!$I$2:$I$576 &amp; Choices!$J$2:$J$576, Choices!$L$2:$L$576, "Introuvable"),"")</f>
        <v/>
      </c>
      <c r="G11" s="81" t="str" cm="1">
        <f t="array" ref="G11">IF(AND($C11&lt;&gt;"",$B11=""),"Erreur : Veuillez vous assurer de choisir d'abord dans la liste de la colonne B.",IF($C11&lt;&gt;"",_xlfn.XLOOKUP(B11&amp;C11,Choices!$I$2:$I$578&amp;Choices!$J$2:$J$578,Choices!$M$2:$M$578,"Erreur : Veuillez vous assurer de choisir dans la liste de la colonne C."),""))</f>
        <v/>
      </c>
      <c r="H11" s="21"/>
      <c r="I11" s="21"/>
    </row>
    <row r="12" spans="1:42" x14ac:dyDescent="0.2">
      <c r="A12" s="58"/>
      <c r="B12" s="62"/>
      <c r="C12" s="63"/>
      <c r="D12" s="64"/>
      <c r="E12" s="80" t="str" cm="1">
        <f t="array" ref="E12">IF($C12&lt;&gt;"",_xlfn.XLOOKUP(B12&amp;C12, Choices!$I$2:$I$576 &amp; Choices!$J$2:$J$576, Choices!$K$2:$K$576, "Introuvable"),"")</f>
        <v/>
      </c>
      <c r="F12" s="80" t="str" cm="1">
        <f t="array" ref="F12">IF($C12&lt;&gt;"",_xlfn.XLOOKUP(B12&amp;C12, Choices!$I$2:$I$576 &amp; Choices!$J$2:$J$576, Choices!$L$2:$L$576, "Introuvable"),"")</f>
        <v/>
      </c>
      <c r="G12" s="80" t="str" cm="1">
        <f t="array" ref="G12">IF(AND($C12&lt;&gt;"",$B12=""),"Erreur : Veuillez vous assurer de choisir d'abord dans la liste de la colonne B.",IF($C12&lt;&gt;"",_xlfn.XLOOKUP(B12&amp;C12,Choices!$I$2:$I$578&amp;Choices!$J$2:$J$578,Choices!$M$2:$M$578,"Erreur : Veuillez vous assurer de choisir dans la liste de la colonne C."),""))</f>
        <v/>
      </c>
      <c r="H12" s="21"/>
      <c r="I12" s="21"/>
    </row>
    <row r="13" spans="1:42" x14ac:dyDescent="0.2">
      <c r="A13" s="58"/>
      <c r="B13" s="61"/>
      <c r="C13" s="65"/>
      <c r="D13" s="66"/>
      <c r="E13" s="81" t="str" cm="1">
        <f t="array" ref="E13">IF($C13&lt;&gt;"",_xlfn.XLOOKUP(B13&amp;C13, Choices!$I$2:$I$576 &amp; Choices!$J$2:$J$576, Choices!$K$2:$K$576, "Introuvable"),"")</f>
        <v/>
      </c>
      <c r="F13" s="81" t="str" cm="1">
        <f t="array" ref="F13">IF($C13&lt;&gt;"",_xlfn.XLOOKUP(B13&amp;C13, Choices!$I$2:$I$576 &amp; Choices!$J$2:$J$576, Choices!$L$2:$L$576, "Introuvable"),"")</f>
        <v/>
      </c>
      <c r="G13" s="81" t="str" cm="1">
        <f t="array" ref="G13">IF(AND($C13&lt;&gt;"",$B13=""),"Erreur : Veuillez vous assurer de choisir d'abord dans la liste de la colonne B.",IF($C13&lt;&gt;"",_xlfn.XLOOKUP(B13&amp;C13,Choices!$I$2:$I$578&amp;Choices!$J$2:$J$578,Choices!$M$2:$M$578,"Erreur : Veuillez vous assurer de choisir dans la liste de la colonne C."),""))</f>
        <v/>
      </c>
      <c r="H13" s="21"/>
      <c r="I13" s="21"/>
    </row>
    <row r="14" spans="1:42" x14ac:dyDescent="0.2">
      <c r="A14" s="58"/>
      <c r="B14" s="62"/>
      <c r="C14" s="63"/>
      <c r="D14" s="64"/>
      <c r="E14" s="80" t="str" cm="1">
        <f t="array" ref="E14">IF($C14&lt;&gt;"",_xlfn.XLOOKUP(B14&amp;C14, Choices!$I$2:$I$576 &amp; Choices!$J$2:$J$576, Choices!$K$2:$K$576, "Introuvable"),"")</f>
        <v/>
      </c>
      <c r="F14" s="80" t="str" cm="1">
        <f t="array" ref="F14">IF($C14&lt;&gt;"",_xlfn.XLOOKUP(B14&amp;C14, Choices!$I$2:$I$576 &amp; Choices!$J$2:$J$576, Choices!$L$2:$L$576, "Introuvable"),"")</f>
        <v/>
      </c>
      <c r="G14" s="80" t="str" cm="1">
        <f t="array" ref="G14">IF(AND($C14&lt;&gt;"",$B14=""),"Erreur : Veuillez vous assurer de choisir d'abord dans la liste de la colonne B.",IF($C14&lt;&gt;"",_xlfn.XLOOKUP(B14&amp;C14,Choices!$I$2:$I$578&amp;Choices!$J$2:$J$578,Choices!$M$2:$M$578,"Erreur : Veuillez vous assurer de choisir dans la liste de la colonne C."),""))</f>
        <v/>
      </c>
      <c r="H14" s="22"/>
      <c r="I14" s="21"/>
    </row>
    <row r="15" spans="1:42" x14ac:dyDescent="0.2">
      <c r="A15" s="58"/>
      <c r="B15" s="61"/>
      <c r="C15" s="65"/>
      <c r="D15" s="66"/>
      <c r="E15" s="81" t="str" cm="1">
        <f t="array" ref="E15">IF($C15&lt;&gt;"",_xlfn.XLOOKUP(B15&amp;C15, Choices!$I$2:$I$576 &amp; Choices!$J$2:$J$576, Choices!$K$2:$K$576, "Introuvable"),"")</f>
        <v/>
      </c>
      <c r="F15" s="81" t="str" cm="1">
        <f t="array" ref="F15">IF($C15&lt;&gt;"",_xlfn.XLOOKUP(B15&amp;C15, Choices!$I$2:$I$576 &amp; Choices!$J$2:$J$576, Choices!$L$2:$L$576, "Introuvable"),"")</f>
        <v/>
      </c>
      <c r="G15" s="81" t="str" cm="1">
        <f t="array" ref="G15">IF(AND($C15&lt;&gt;"",$B15=""),"Erreur : Veuillez vous assurer de choisir d'abord dans la liste de la colonne B.",IF($C15&lt;&gt;"",_xlfn.XLOOKUP(B15&amp;C15,Choices!$I$2:$I$578&amp;Choices!$J$2:$J$578,Choices!$M$2:$M$578,"Erreur : Veuillez vous assurer de choisir dans la liste de la colonne C."),""))</f>
        <v/>
      </c>
      <c r="H15" s="21"/>
      <c r="I15" s="21"/>
    </row>
    <row r="16" spans="1:42" x14ac:dyDescent="0.2">
      <c r="A16" s="58"/>
      <c r="B16" s="62"/>
      <c r="C16" s="63"/>
      <c r="D16" s="64"/>
      <c r="E16" s="80" t="str" cm="1">
        <f t="array" ref="E16">IF($C16&lt;&gt;"",_xlfn.XLOOKUP(B16&amp;C16, Choices!$I$2:$I$576 &amp; Choices!$J$2:$J$576, Choices!$K$2:$K$576, "Introuvable"),"")</f>
        <v/>
      </c>
      <c r="F16" s="80" t="str" cm="1">
        <f t="array" ref="F16">IF($C16&lt;&gt;"",_xlfn.XLOOKUP(B16&amp;C16, Choices!$I$2:$I$576 &amp; Choices!$J$2:$J$576, Choices!$L$2:$L$576, "Introuvable"),"")</f>
        <v/>
      </c>
      <c r="G16" s="80" t="str" cm="1">
        <f t="array" ref="G16">IF(AND($C16&lt;&gt;"",$B16=""),"Erreur : Veuillez vous assurer de choisir d'abord dans la liste de la colonne B.",IF($C16&lt;&gt;"",_xlfn.XLOOKUP(B16&amp;C16,Choices!$I$2:$I$578&amp;Choices!$J$2:$J$578,Choices!$M$2:$M$578,"Erreur : Veuillez vous assurer de choisir dans la liste de la colonne C."),""))</f>
        <v/>
      </c>
      <c r="H16" s="21"/>
      <c r="I16" s="21"/>
    </row>
    <row r="17" spans="1:9" x14ac:dyDescent="0.2">
      <c r="A17" s="58"/>
      <c r="B17" s="61"/>
      <c r="C17" s="65"/>
      <c r="D17" s="66"/>
      <c r="E17" s="81" t="str" cm="1">
        <f t="array" ref="E17">IF($C17&lt;&gt;"",_xlfn.XLOOKUP(B17&amp;C17, Choices!$I$2:$I$576 &amp; Choices!$J$2:$J$576, Choices!$K$2:$K$576, "Introuvable"),"")</f>
        <v/>
      </c>
      <c r="F17" s="81" t="str" cm="1">
        <f t="array" ref="F17">IF($C17&lt;&gt;"",_xlfn.XLOOKUP(B17&amp;C17, Choices!$I$2:$I$576 &amp; Choices!$J$2:$J$576, Choices!$L$2:$L$576, "Introuvable"),"")</f>
        <v/>
      </c>
      <c r="G17" s="81" t="str" cm="1">
        <f t="array" ref="G17">IF(AND($C17&lt;&gt;"",$B17=""),"Erreur : Veuillez vous assurer de choisir d'abord dans la liste de la colonne B.",IF($C17&lt;&gt;"",_xlfn.XLOOKUP(B17&amp;C17,Choices!$I$2:$I$578&amp;Choices!$J$2:$J$578,Choices!$M$2:$M$578,"Erreur : Veuillez vous assurer de choisir dans la liste de la colonne C."),""))</f>
        <v/>
      </c>
      <c r="H17" s="21"/>
      <c r="I17" s="21"/>
    </row>
    <row r="18" spans="1:9" x14ac:dyDescent="0.2">
      <c r="B18" s="62"/>
      <c r="C18" s="63"/>
      <c r="D18" s="64"/>
      <c r="E18" s="80" t="str" cm="1">
        <f t="array" ref="E18">IF($C18&lt;&gt;"",_xlfn.XLOOKUP(B18&amp;C18, Choices!$I$2:$I$576 &amp; Choices!$J$2:$J$576, Choices!$K$2:$K$576, "Introuvable"),"")</f>
        <v/>
      </c>
      <c r="F18" s="80" t="str" cm="1">
        <f t="array" ref="F18">IF($C18&lt;&gt;"",_xlfn.XLOOKUP(B18&amp;C18, Choices!$I$2:$I$576 &amp; Choices!$J$2:$J$576, Choices!$L$2:$L$576, "Introuvable"),"")</f>
        <v/>
      </c>
      <c r="G18" s="80" t="str" cm="1">
        <f t="array" ref="G18">IF(AND($C18&lt;&gt;"",$B18=""),"Erreur : Veuillez vous assurer de choisir d'abord dans la liste de la colonne B.",IF($C18&lt;&gt;"",_xlfn.XLOOKUP(B18&amp;C18,Choices!$I$2:$I$578&amp;Choices!$J$2:$J$578,Choices!$M$2:$M$578,"Erreur : Veuillez vous assurer de choisir dans la liste de la colonne C."),""))</f>
        <v/>
      </c>
      <c r="H18" s="21"/>
      <c r="I18" s="21"/>
    </row>
    <row r="19" spans="1:9" x14ac:dyDescent="0.2">
      <c r="B19" s="61"/>
      <c r="C19" s="65"/>
      <c r="D19" s="66"/>
      <c r="E19" s="81" t="str" cm="1">
        <f t="array" ref="E19">IF($C19&lt;&gt;"",_xlfn.XLOOKUP(B19&amp;C19, Choices!$I$2:$I$576 &amp; Choices!$J$2:$J$576, Choices!$K$2:$K$576, "Introuvable"),"")</f>
        <v/>
      </c>
      <c r="F19" s="81" t="str" cm="1">
        <f t="array" ref="F19">IF($C19&lt;&gt;"",_xlfn.XLOOKUP(B19&amp;C19, Choices!$I$2:$I$576 &amp; Choices!$J$2:$J$576, Choices!$L$2:$L$576, "Introuvable"),"")</f>
        <v/>
      </c>
      <c r="G19" s="81" t="str" cm="1">
        <f t="array" ref="G19">IF(AND($C19&lt;&gt;"",$B19=""),"Erreur : Veuillez vous assurer de choisir d'abord dans la liste de la colonne B.",IF($C19&lt;&gt;"",_xlfn.XLOOKUP(B19&amp;C19,Choices!$I$2:$I$578&amp;Choices!$J$2:$J$578,Choices!$M$2:$M$578,"Erreur : Veuillez vous assurer de choisir dans la liste de la colonne C."),""))</f>
        <v/>
      </c>
      <c r="H19" s="21"/>
      <c r="I19" s="21"/>
    </row>
    <row r="20" spans="1:9" x14ac:dyDescent="0.2">
      <c r="B20" s="62"/>
      <c r="C20" s="63"/>
      <c r="D20" s="64"/>
      <c r="E20" s="80" t="str" cm="1">
        <f t="array" ref="E20">IF($C20&lt;&gt;"",_xlfn.XLOOKUP(B20&amp;C20, Choices!$I$2:$I$576 &amp; Choices!$J$2:$J$576, Choices!$K$2:$K$576, "Introuvable"),"")</f>
        <v/>
      </c>
      <c r="F20" s="80" t="str" cm="1">
        <f t="array" ref="F20">IF($C20&lt;&gt;"",_xlfn.XLOOKUP(B20&amp;C20, Choices!$I$2:$I$576 &amp; Choices!$J$2:$J$576, Choices!$L$2:$L$576, "Introuvable"),"")</f>
        <v/>
      </c>
      <c r="G20" s="80" t="str" cm="1">
        <f t="array" ref="G20">IF(AND($C20&lt;&gt;"",$B20=""),"Erreur : Veuillez vous assurer de choisir d'abord dans la liste de la colonne B.",IF($C20&lt;&gt;"",_xlfn.XLOOKUP(B20&amp;C20,Choices!$I$2:$I$578&amp;Choices!$J$2:$J$578,Choices!$M$2:$M$578,"Erreur : Veuillez vous assurer de choisir dans la liste de la colonne C."),""))</f>
        <v/>
      </c>
      <c r="H20" s="21"/>
      <c r="I20" s="21"/>
    </row>
    <row r="21" spans="1:9" x14ac:dyDescent="0.2">
      <c r="B21" s="61"/>
      <c r="C21" s="65"/>
      <c r="D21" s="66"/>
      <c r="E21" s="81" t="str" cm="1">
        <f t="array" ref="E21">IF($C21&lt;&gt;"",_xlfn.XLOOKUP(B21&amp;C21, Choices!$I$2:$I$576 &amp; Choices!$J$2:$J$576, Choices!$K$2:$K$576, "Introuvable"),"")</f>
        <v/>
      </c>
      <c r="F21" s="81" t="str" cm="1">
        <f t="array" ref="F21">IF($C21&lt;&gt;"",_xlfn.XLOOKUP(B21&amp;C21, Choices!$I$2:$I$576 &amp; Choices!$J$2:$J$576, Choices!$L$2:$L$576, "Introuvable"),"")</f>
        <v/>
      </c>
      <c r="G21" s="81" t="str" cm="1">
        <f t="array" ref="G21">IF(AND($C21&lt;&gt;"",$B21=""),"Erreur : Veuillez vous assurer de choisir d'abord dans la liste de la colonne B.",IF($C21&lt;&gt;"",_xlfn.XLOOKUP(B21&amp;C21,Choices!$I$2:$I$578&amp;Choices!$J$2:$J$578,Choices!$M$2:$M$578,"Erreur : Veuillez vous assurer de choisir dans la liste de la colonne C."),""))</f>
        <v/>
      </c>
      <c r="H21" s="21"/>
      <c r="I21" s="21"/>
    </row>
    <row r="22" spans="1:9" x14ac:dyDescent="0.2">
      <c r="B22" s="62"/>
      <c r="C22" s="63"/>
      <c r="D22" s="64"/>
      <c r="E22" s="80" t="str" cm="1">
        <f t="array" ref="E22">IF($C22&lt;&gt;"",_xlfn.XLOOKUP(B22&amp;C22, Choices!$I$2:$I$576 &amp; Choices!$J$2:$J$576, Choices!$K$2:$K$576, "Introuvable"),"")</f>
        <v/>
      </c>
      <c r="F22" s="80" t="str" cm="1">
        <f t="array" ref="F22">IF($C22&lt;&gt;"",_xlfn.XLOOKUP(B22&amp;C22, Choices!$I$2:$I$576 &amp; Choices!$J$2:$J$576, Choices!$L$2:$L$576, "Introuvable"),"")</f>
        <v/>
      </c>
      <c r="G22" s="80" t="str" cm="1">
        <f t="array" ref="G22">IF(AND($C22&lt;&gt;"",$B22=""),"Erreur : Veuillez vous assurer de choisir d'abord dans la liste de la colonne B.",IF($C22&lt;&gt;"",_xlfn.XLOOKUP(B22&amp;C22,Choices!$I$2:$I$578&amp;Choices!$J$2:$J$578,Choices!$M$2:$M$578,"Erreur : Veuillez vous assurer de choisir dans la liste de la colonne C."),""))</f>
        <v/>
      </c>
      <c r="H22" s="21"/>
      <c r="I22" s="21"/>
    </row>
    <row r="23" spans="1:9" x14ac:dyDescent="0.2">
      <c r="B23" s="61"/>
      <c r="C23" s="65"/>
      <c r="D23" s="66"/>
      <c r="E23" s="81" t="str" cm="1">
        <f t="array" ref="E23">IF($C23&lt;&gt;"",_xlfn.XLOOKUP(B23&amp;C23, Choices!$I$2:$I$576 &amp; Choices!$J$2:$J$576, Choices!$K$2:$K$576, "Introuvable"),"")</f>
        <v/>
      </c>
      <c r="F23" s="81" t="str" cm="1">
        <f t="array" ref="F23">IF($C23&lt;&gt;"",_xlfn.XLOOKUP(B23&amp;C23, Choices!$I$2:$I$576 &amp; Choices!$J$2:$J$576, Choices!$L$2:$L$576, "Introuvable"),"")</f>
        <v/>
      </c>
      <c r="G23" s="81" t="str" cm="1">
        <f t="array" ref="G23">IF(AND($C23&lt;&gt;"",$B23=""),"Erreur : Veuillez vous assurer de choisir d'abord dans la liste de la colonne B.",IF($C23&lt;&gt;"",_xlfn.XLOOKUP(B23&amp;C23,Choices!$I$2:$I$578&amp;Choices!$J$2:$J$578,Choices!$M$2:$M$578,"Erreur : Veuillez vous assurer de choisir dans la liste de la colonne C."),""))</f>
        <v/>
      </c>
      <c r="H23" s="21"/>
      <c r="I23" s="21"/>
    </row>
    <row r="24" spans="1:9" x14ac:dyDescent="0.2">
      <c r="B24" s="62"/>
      <c r="C24" s="63"/>
      <c r="D24" s="64"/>
      <c r="E24" s="80" t="str" cm="1">
        <f t="array" ref="E24">IF($C24&lt;&gt;"",_xlfn.XLOOKUP(B24&amp;C24, Choices!$I$2:$I$576 &amp; Choices!$J$2:$J$576, Choices!$K$2:$K$576, "Introuvable"),"")</f>
        <v/>
      </c>
      <c r="F24" s="80" t="str" cm="1">
        <f t="array" ref="F24">IF($C24&lt;&gt;"",_xlfn.XLOOKUP(B24&amp;C24, Choices!$I$2:$I$576 &amp; Choices!$J$2:$J$576, Choices!$L$2:$L$576, "Introuvable"),"")</f>
        <v/>
      </c>
      <c r="G24" s="80" t="str" cm="1">
        <f t="array" ref="G24">IF(AND($C24&lt;&gt;"",$B24=""),"Erreur : Veuillez vous assurer de choisir d'abord dans la liste de la colonne B.",IF($C24&lt;&gt;"",_xlfn.XLOOKUP(B24&amp;C24,Choices!$I$2:$I$578&amp;Choices!$J$2:$J$578,Choices!$M$2:$M$578,"Erreur : Veuillez vous assurer de choisir dans la liste de la colonne C."),""))</f>
        <v/>
      </c>
      <c r="H24" s="21"/>
      <c r="I24" s="21"/>
    </row>
    <row r="25" spans="1:9" x14ac:dyDescent="0.2">
      <c r="B25" s="61"/>
      <c r="C25" s="65"/>
      <c r="D25" s="66"/>
      <c r="E25" s="81" t="str" cm="1">
        <f t="array" ref="E25">IF($C25&lt;&gt;"",_xlfn.XLOOKUP(B25&amp;C25, Choices!$I$2:$I$576 &amp; Choices!$J$2:$J$576, Choices!$K$2:$K$576, "Introuvable"),"")</f>
        <v/>
      </c>
      <c r="F25" s="81" t="str" cm="1">
        <f t="array" ref="F25">IF($C25&lt;&gt;"",_xlfn.XLOOKUP(B25&amp;C25, Choices!$I$2:$I$576 &amp; Choices!$J$2:$J$576, Choices!$L$2:$L$576, "Introuvable"),"")</f>
        <v/>
      </c>
      <c r="G25" s="81" t="str" cm="1">
        <f t="array" ref="G25">IF(AND($C25&lt;&gt;"",$B25=""),"Erreur : Veuillez vous assurer de choisir d'abord dans la liste de la colonne B.",IF($C25&lt;&gt;"",_xlfn.XLOOKUP(B25&amp;C25,Choices!$I$2:$I$578&amp;Choices!$J$2:$J$578,Choices!$M$2:$M$578,"Erreur : Veuillez vous assurer de choisir dans la liste de la colonne C."),""))</f>
        <v/>
      </c>
      <c r="H25" s="21"/>
      <c r="I25" s="21"/>
    </row>
    <row r="26" spans="1:9" x14ac:dyDescent="0.2">
      <c r="B26" s="62"/>
      <c r="C26" s="63"/>
      <c r="D26" s="64"/>
      <c r="E26" s="80" t="str" cm="1">
        <f t="array" ref="E26">IF($C26&lt;&gt;"",_xlfn.XLOOKUP(B26&amp;C26, Choices!$I$2:$I$576 &amp; Choices!$J$2:$J$576, Choices!$K$2:$K$576, "Introuvable"),"")</f>
        <v/>
      </c>
      <c r="F26" s="80" t="str" cm="1">
        <f t="array" ref="F26">IF($C26&lt;&gt;"",_xlfn.XLOOKUP(B26&amp;C26, Choices!$I$2:$I$576 &amp; Choices!$J$2:$J$576, Choices!$L$2:$L$576, "Introuvable"),"")</f>
        <v/>
      </c>
      <c r="G26" s="80" t="str" cm="1">
        <f t="array" ref="G26">IF(AND($C26&lt;&gt;"",$B26=""),"Erreur : Veuillez vous assurer de choisir d'abord dans la liste de la colonne B.",IF($C26&lt;&gt;"",_xlfn.XLOOKUP(B26&amp;C26,Choices!$I$2:$I$578&amp;Choices!$J$2:$J$578,Choices!$M$2:$M$578,"Erreur : Veuillez vous assurer de choisir dans la liste de la colonne C."),""))</f>
        <v/>
      </c>
      <c r="H26" s="21"/>
      <c r="I26" s="21"/>
    </row>
    <row r="27" spans="1:9" x14ac:dyDescent="0.2">
      <c r="B27" s="61"/>
      <c r="C27" s="65"/>
      <c r="D27" s="66"/>
      <c r="E27" s="81" t="str" cm="1">
        <f t="array" ref="E27">IF($C27&lt;&gt;"",_xlfn.XLOOKUP(B27&amp;C27, Choices!$I$2:$I$576 &amp; Choices!$J$2:$J$576, Choices!$K$2:$K$576, "Introuvable"),"")</f>
        <v/>
      </c>
      <c r="F27" s="81" t="str" cm="1">
        <f t="array" ref="F27">IF($C27&lt;&gt;"",_xlfn.XLOOKUP(B27&amp;C27, Choices!$I$2:$I$576 &amp; Choices!$J$2:$J$576, Choices!$L$2:$L$576, "Introuvable"),"")</f>
        <v/>
      </c>
      <c r="G27" s="81" t="str" cm="1">
        <f t="array" ref="G27">IF(AND($C27&lt;&gt;"",$B27=""),"Erreur : Veuillez vous assurer de choisir d'abord dans la liste de la colonne B.",IF($C27&lt;&gt;"",_xlfn.XLOOKUP(B27&amp;C27,Choices!$I$2:$I$578&amp;Choices!$J$2:$J$578,Choices!$M$2:$M$578,"Erreur : Veuillez vous assurer de choisir dans la liste de la colonne C."),""))</f>
        <v/>
      </c>
      <c r="H27" s="21"/>
      <c r="I27" s="21"/>
    </row>
    <row r="28" spans="1:9" x14ac:dyDescent="0.2">
      <c r="B28" s="62"/>
      <c r="C28" s="63"/>
      <c r="D28" s="64"/>
      <c r="E28" s="80" t="str" cm="1">
        <f t="array" ref="E28">IF($C28&lt;&gt;"",_xlfn.XLOOKUP(B28&amp;C28, Choices!$I$2:$I$576 &amp; Choices!$J$2:$J$576, Choices!$K$2:$K$576, "Introuvable"),"")</f>
        <v/>
      </c>
      <c r="F28" s="80" t="str" cm="1">
        <f t="array" ref="F28">IF($C28&lt;&gt;"",_xlfn.XLOOKUP(B28&amp;C28, Choices!$I$2:$I$576 &amp; Choices!$J$2:$J$576, Choices!$L$2:$L$576, "Introuvable"),"")</f>
        <v/>
      </c>
      <c r="G28" s="80" t="str" cm="1">
        <f t="array" ref="G28">IF(AND($C28&lt;&gt;"",$B28=""),"Erreur : Veuillez vous assurer de choisir d'abord dans la liste de la colonne B.",IF($C28&lt;&gt;"",_xlfn.XLOOKUP(B28&amp;C28,Choices!$I$2:$I$578&amp;Choices!$J$2:$J$578,Choices!$M$2:$M$578,"Erreur : Veuillez vous assurer de choisir dans la liste de la colonne C."),""))</f>
        <v/>
      </c>
      <c r="H28" s="21"/>
      <c r="I28" s="21"/>
    </row>
    <row r="29" spans="1:9" x14ac:dyDescent="0.2">
      <c r="B29" s="61"/>
      <c r="C29" s="65"/>
      <c r="D29" s="66"/>
      <c r="E29" s="81" t="str" cm="1">
        <f t="array" ref="E29">IF($C29&lt;&gt;"",_xlfn.XLOOKUP(B29&amp;C29, Choices!$I$2:$I$576 &amp; Choices!$J$2:$J$576, Choices!$K$2:$K$576, "Introuvable"),"")</f>
        <v/>
      </c>
      <c r="F29" s="81" t="str" cm="1">
        <f t="array" ref="F29">IF($C29&lt;&gt;"",_xlfn.XLOOKUP(B29&amp;C29, Choices!$I$2:$I$576 &amp; Choices!$J$2:$J$576, Choices!$L$2:$L$576, "Introuvable"),"")</f>
        <v/>
      </c>
      <c r="G29" s="81" t="str" cm="1">
        <f t="array" ref="G29">IF(AND($C29&lt;&gt;"",$B29=""),"Erreur : Veuillez vous assurer de choisir d'abord dans la liste de la colonne B.",IF($C29&lt;&gt;"",_xlfn.XLOOKUP(B29&amp;C29,Choices!$I$2:$I$578&amp;Choices!$J$2:$J$578,Choices!$M$2:$M$578,"Erreur : Veuillez vous assurer de choisir dans la liste de la colonne C."),""))</f>
        <v/>
      </c>
      <c r="H29" s="21"/>
      <c r="I29" s="21"/>
    </row>
    <row r="30" spans="1:9" x14ac:dyDescent="0.2">
      <c r="B30" s="62"/>
      <c r="C30" s="63"/>
      <c r="D30" s="64"/>
      <c r="E30" s="80" t="str" cm="1">
        <f t="array" ref="E30">IF($C30&lt;&gt;"",_xlfn.XLOOKUP(B30&amp;C30, Choices!$I$2:$I$576 &amp; Choices!$J$2:$J$576, Choices!$K$2:$K$576, "Introuvable"),"")</f>
        <v/>
      </c>
      <c r="F30" s="80" t="str" cm="1">
        <f t="array" ref="F30">IF($C30&lt;&gt;"",_xlfn.XLOOKUP(B30&amp;C30, Choices!$I$2:$I$576 &amp; Choices!$J$2:$J$576, Choices!$L$2:$L$576, "Introuvable"),"")</f>
        <v/>
      </c>
      <c r="G30" s="80" t="str" cm="1">
        <f t="array" ref="G30">IF(AND($C30&lt;&gt;"",$B30=""),"Erreur : Veuillez vous assurer de choisir d'abord dans la liste de la colonne B.",IF($C30&lt;&gt;"",_xlfn.XLOOKUP(B30&amp;C30,Choices!$I$2:$I$578&amp;Choices!$J$2:$J$578,Choices!$M$2:$M$578,"Erreur : Veuillez vous assurer de choisir dans la liste de la colonne C."),""))</f>
        <v/>
      </c>
      <c r="H30" s="21"/>
      <c r="I30" s="21"/>
    </row>
    <row r="31" spans="1:9" x14ac:dyDescent="0.2">
      <c r="B31" s="61"/>
      <c r="C31" s="65"/>
      <c r="D31" s="66"/>
      <c r="E31" s="81" t="str" cm="1">
        <f t="array" ref="E31">IF($C31&lt;&gt;"",_xlfn.XLOOKUP(B31&amp;C31, Choices!$I$2:$I$576 &amp; Choices!$J$2:$J$576, Choices!$K$2:$K$576, "Introuvable"),"")</f>
        <v/>
      </c>
      <c r="F31" s="81" t="str" cm="1">
        <f t="array" ref="F31">IF($C31&lt;&gt;"",_xlfn.XLOOKUP(B31&amp;C31, Choices!$I$2:$I$576 &amp; Choices!$J$2:$J$576, Choices!$L$2:$L$576, "Introuvable"),"")</f>
        <v/>
      </c>
      <c r="G31" s="81" t="str" cm="1">
        <f t="array" ref="G31">IF(AND($C31&lt;&gt;"",$B31=""),"Erreur : Veuillez vous assurer de choisir d'abord dans la liste de la colonne B.",IF($C31&lt;&gt;"",_xlfn.XLOOKUP(B31&amp;C31,Choices!$I$2:$I$578&amp;Choices!$J$2:$J$578,Choices!$M$2:$M$578,"Erreur : Veuillez vous assurer de choisir dans la liste de la colonne C."),""))</f>
        <v/>
      </c>
      <c r="H31" s="21"/>
      <c r="I31" s="21"/>
    </row>
    <row r="32" spans="1:9" x14ac:dyDescent="0.2">
      <c r="B32" s="62"/>
      <c r="C32" s="63"/>
      <c r="D32" s="64"/>
      <c r="E32" s="80" t="str" cm="1">
        <f t="array" ref="E32">IF($C32&lt;&gt;"",_xlfn.XLOOKUP(B32&amp;C32, Choices!$I$2:$I$576 &amp; Choices!$J$2:$J$576, Choices!$K$2:$K$576, "Introuvable"),"")</f>
        <v/>
      </c>
      <c r="F32" s="80" t="str" cm="1">
        <f t="array" ref="F32">IF($C32&lt;&gt;"",_xlfn.XLOOKUP(B32&amp;C32, Choices!$I$2:$I$576 &amp; Choices!$J$2:$J$576, Choices!$L$2:$L$576, "Introuvable"),"")</f>
        <v/>
      </c>
      <c r="G32" s="80" t="str" cm="1">
        <f t="array" ref="G32">IF(AND($C32&lt;&gt;"",$B32=""),"Erreur : Veuillez vous assurer de choisir d'abord dans la liste de la colonne B.",IF($C32&lt;&gt;"",_xlfn.XLOOKUP(B32&amp;C32,Choices!$I$2:$I$578&amp;Choices!$J$2:$J$578,Choices!$M$2:$M$578,"Erreur : Veuillez vous assurer de choisir dans la liste de la colonne C."),""))</f>
        <v/>
      </c>
      <c r="H32" s="21"/>
      <c r="I32" s="21"/>
    </row>
    <row r="33" spans="2:9" x14ac:dyDescent="0.2">
      <c r="B33" s="61"/>
      <c r="C33" s="65"/>
      <c r="D33" s="66"/>
      <c r="E33" s="81" t="str" cm="1">
        <f t="array" ref="E33">IF($C33&lt;&gt;"",_xlfn.XLOOKUP(B33&amp;C33, Choices!$I$2:$I$576 &amp; Choices!$J$2:$J$576, Choices!$K$2:$K$576, "Introuvable"),"")</f>
        <v/>
      </c>
      <c r="F33" s="81" t="str" cm="1">
        <f t="array" ref="F33">IF($C33&lt;&gt;"",_xlfn.XLOOKUP(B33&amp;C33, Choices!$I$2:$I$576 &amp; Choices!$J$2:$J$576, Choices!$L$2:$L$576, "Introuvable"),"")</f>
        <v/>
      </c>
      <c r="G33" s="81" t="str" cm="1">
        <f t="array" ref="G33">IF(AND($C33&lt;&gt;"",$B33=""),"Erreur : Veuillez vous assurer de choisir d'abord dans la liste de la colonne B.",IF($C33&lt;&gt;"",_xlfn.XLOOKUP(B33&amp;C33,Choices!$I$2:$I$578&amp;Choices!$J$2:$J$578,Choices!$M$2:$M$578,"Erreur : Veuillez vous assurer de choisir dans la liste de la colonne C."),""))</f>
        <v/>
      </c>
      <c r="H33" s="21"/>
      <c r="I33" s="21"/>
    </row>
    <row r="34" spans="2:9" x14ac:dyDescent="0.2">
      <c r="B34" s="62"/>
      <c r="C34" s="63"/>
      <c r="D34" s="64"/>
      <c r="E34" s="80" t="str" cm="1">
        <f t="array" ref="E34">IF($C34&lt;&gt;"",_xlfn.XLOOKUP(B34&amp;C34, Choices!$I$2:$I$576 &amp; Choices!$J$2:$J$576, Choices!$K$2:$K$576, "Introuvable"),"")</f>
        <v/>
      </c>
      <c r="F34" s="80" t="str" cm="1">
        <f t="array" ref="F34">IF($C34&lt;&gt;"",_xlfn.XLOOKUP(B34&amp;C34, Choices!$I$2:$I$576 &amp; Choices!$J$2:$J$576, Choices!$L$2:$L$576, "Introuvable"),"")</f>
        <v/>
      </c>
      <c r="G34" s="80" t="str" cm="1">
        <f t="array" ref="G34">IF(AND($C34&lt;&gt;"",$B34=""),"Erreur : Veuillez vous assurer de choisir d'abord dans la liste de la colonne B.",IF($C34&lt;&gt;"",_xlfn.XLOOKUP(B34&amp;C34,Choices!$I$2:$I$578&amp;Choices!$J$2:$J$578,Choices!$M$2:$M$578,"Erreur : Veuillez vous assurer de choisir dans la liste de la colonne C."),""))</f>
        <v/>
      </c>
      <c r="H34" s="21"/>
      <c r="I34" s="21"/>
    </row>
    <row r="35" spans="2:9" x14ac:dyDescent="0.2">
      <c r="B35" s="61"/>
      <c r="C35" s="65"/>
      <c r="D35" s="66"/>
      <c r="E35" s="81" t="str" cm="1">
        <f t="array" ref="E35">IF($C35&lt;&gt;"",_xlfn.XLOOKUP(B35&amp;C35, Choices!$I$2:$I$576 &amp; Choices!$J$2:$J$576, Choices!$K$2:$K$576, "Introuvable"),"")</f>
        <v/>
      </c>
      <c r="F35" s="81" t="str" cm="1">
        <f t="array" ref="F35">IF($C35&lt;&gt;"",_xlfn.XLOOKUP(B35&amp;C35, Choices!$I$2:$I$576 &amp; Choices!$J$2:$J$576, Choices!$L$2:$L$576, "Introuvable"),"")</f>
        <v/>
      </c>
      <c r="G35" s="81" t="str" cm="1">
        <f t="array" ref="G35">IF(AND($C35&lt;&gt;"",$B35=""),"Erreur : Veuillez vous assurer de choisir d'abord dans la liste de la colonne B.",IF($C35&lt;&gt;"",_xlfn.XLOOKUP(B35&amp;C35,Choices!$I$2:$I$578&amp;Choices!$J$2:$J$578,Choices!$M$2:$M$578,"Erreur : Veuillez vous assurer de choisir dans la liste de la colonne C."),""))</f>
        <v/>
      </c>
      <c r="H35" s="21"/>
      <c r="I35" s="21"/>
    </row>
    <row r="36" spans="2:9" x14ac:dyDescent="0.2">
      <c r="B36" s="62"/>
      <c r="C36" s="63"/>
      <c r="D36" s="64"/>
      <c r="E36" s="80" t="str" cm="1">
        <f t="array" ref="E36">IF($C36&lt;&gt;"",_xlfn.XLOOKUP(B36&amp;C36, Choices!$I$2:$I$576 &amp; Choices!$J$2:$J$576, Choices!$K$2:$K$576, "Introuvable"),"")</f>
        <v/>
      </c>
      <c r="F36" s="80" t="str" cm="1">
        <f t="array" ref="F36">IF($C36&lt;&gt;"",_xlfn.XLOOKUP(B36&amp;C36, Choices!$I$2:$I$576 &amp; Choices!$J$2:$J$576, Choices!$L$2:$L$576, "Introuvable"),"")</f>
        <v/>
      </c>
      <c r="G36" s="80" t="str" cm="1">
        <f t="array" ref="G36">IF(AND($C36&lt;&gt;"",$B36=""),"Erreur : Veuillez vous assurer de choisir d'abord dans la liste de la colonne B.",IF($C36&lt;&gt;"",_xlfn.XLOOKUP(B36&amp;C36,Choices!$I$2:$I$578&amp;Choices!$J$2:$J$578,Choices!$M$2:$M$578,"Erreur : Veuillez vous assurer de choisir dans la liste de la colonne C."),""))</f>
        <v/>
      </c>
      <c r="H36" s="21"/>
      <c r="I36" s="21"/>
    </row>
    <row r="37" spans="2:9" x14ac:dyDescent="0.2">
      <c r="B37" s="61"/>
      <c r="C37" s="65"/>
      <c r="D37" s="66"/>
      <c r="E37" s="81" t="str" cm="1">
        <f t="array" ref="E37">IF($C37&lt;&gt;"",_xlfn.XLOOKUP(B37&amp;C37, Choices!$I$2:$I$576 &amp; Choices!$J$2:$J$576, Choices!$K$2:$K$576, "Introuvable"),"")</f>
        <v/>
      </c>
      <c r="F37" s="81" t="str" cm="1">
        <f t="array" ref="F37">IF($C37&lt;&gt;"",_xlfn.XLOOKUP(B37&amp;C37, Choices!$I$2:$I$576 &amp; Choices!$J$2:$J$576, Choices!$L$2:$L$576, "Introuvable"),"")</f>
        <v/>
      </c>
      <c r="G37" s="81" t="str" cm="1">
        <f t="array" ref="G37">IF(AND($C37&lt;&gt;"",$B37=""),"Erreur : Veuillez vous assurer de choisir d'abord dans la liste de la colonne B.",IF($C37&lt;&gt;"",_xlfn.XLOOKUP(B37&amp;C37,Choices!$I$2:$I$578&amp;Choices!$J$2:$J$578,Choices!$M$2:$M$578,"Erreur : Veuillez vous assurer de choisir dans la liste de la colonne C."),""))</f>
        <v/>
      </c>
      <c r="H37" s="21"/>
      <c r="I37" s="21"/>
    </row>
    <row r="38" spans="2:9" x14ac:dyDescent="0.2">
      <c r="B38" s="62"/>
      <c r="C38" s="63"/>
      <c r="D38" s="64"/>
      <c r="E38" s="80" t="str" cm="1">
        <f t="array" ref="E38">IF($C38&lt;&gt;"",_xlfn.XLOOKUP(B38&amp;C38, Choices!$I$2:$I$576 &amp; Choices!$J$2:$J$576, Choices!$K$2:$K$576, "Introuvable"),"")</f>
        <v/>
      </c>
      <c r="F38" s="80" t="str" cm="1">
        <f t="array" ref="F38">IF($C38&lt;&gt;"",_xlfn.XLOOKUP(B38&amp;C38, Choices!$I$2:$I$576 &amp; Choices!$J$2:$J$576, Choices!$L$2:$L$576, "Introuvable"),"")</f>
        <v/>
      </c>
      <c r="G38" s="80" t="str" cm="1">
        <f t="array" ref="G38">IF(AND($C38&lt;&gt;"",$B38=""),"Erreur : Veuillez vous assurer de choisir d'abord dans la liste de la colonne B.",IF($C38&lt;&gt;"",_xlfn.XLOOKUP(B38&amp;C38,Choices!$I$2:$I$578&amp;Choices!$J$2:$J$578,Choices!$M$2:$M$578,"Erreur : Veuillez vous assurer de choisir dans la liste de la colonne C."),""))</f>
        <v/>
      </c>
      <c r="H38" s="21"/>
      <c r="I38" s="21"/>
    </row>
    <row r="39" spans="2:9" x14ac:dyDescent="0.2">
      <c r="B39" s="61"/>
      <c r="C39" s="65"/>
      <c r="D39" s="66"/>
      <c r="E39" s="81" t="str" cm="1">
        <f t="array" ref="E39">IF($C39&lt;&gt;"",_xlfn.XLOOKUP(B39&amp;C39, Choices!$I$2:$I$576 &amp; Choices!$J$2:$J$576, Choices!$K$2:$K$576, "Introuvable"),"")</f>
        <v/>
      </c>
      <c r="F39" s="81" t="str" cm="1">
        <f t="array" ref="F39">IF($C39&lt;&gt;"",_xlfn.XLOOKUP(B39&amp;C39, Choices!$I$2:$I$576 &amp; Choices!$J$2:$J$576, Choices!$L$2:$L$576, "Introuvable"),"")</f>
        <v/>
      </c>
      <c r="G39" s="81" t="str" cm="1">
        <f t="array" ref="G39">IF(AND($C39&lt;&gt;"",$B39=""),"Erreur : Veuillez vous assurer de choisir d'abord dans la liste de la colonne B.",IF($C39&lt;&gt;"",_xlfn.XLOOKUP(B39&amp;C39,Choices!$I$2:$I$578&amp;Choices!$J$2:$J$578,Choices!$M$2:$M$578,"Erreur : Veuillez vous assurer de choisir dans la liste de la colonne C."),""))</f>
        <v/>
      </c>
      <c r="H39" s="21"/>
      <c r="I39" s="21"/>
    </row>
    <row r="40" spans="2:9" x14ac:dyDescent="0.2">
      <c r="B40" s="62"/>
      <c r="C40" s="63"/>
      <c r="D40" s="64"/>
      <c r="E40" s="80" t="str" cm="1">
        <f t="array" ref="E40">IF($C40&lt;&gt;"",_xlfn.XLOOKUP(B40&amp;C40, Choices!$I$2:$I$576 &amp; Choices!$J$2:$J$576, Choices!$K$2:$K$576, "Introuvable"),"")</f>
        <v/>
      </c>
      <c r="F40" s="80" t="str" cm="1">
        <f t="array" ref="F40">IF($C40&lt;&gt;"",_xlfn.XLOOKUP(B40&amp;C40, Choices!$I$2:$I$576 &amp; Choices!$J$2:$J$576, Choices!$L$2:$L$576, "Introuvable"),"")</f>
        <v/>
      </c>
      <c r="G40" s="80" t="str" cm="1">
        <f t="array" ref="G40">IF(AND($C40&lt;&gt;"",$B40=""),"Erreur : Veuillez vous assurer de choisir d'abord dans la liste de la colonne B.",IF($C40&lt;&gt;"",_xlfn.XLOOKUP(B40&amp;C40,Choices!$I$2:$I$578&amp;Choices!$J$2:$J$578,Choices!$M$2:$M$578,"Erreur : Veuillez vous assurer de choisir dans la liste de la colonne C."),""))</f>
        <v/>
      </c>
      <c r="H40" s="21"/>
      <c r="I40" s="21"/>
    </row>
    <row r="41" spans="2:9" x14ac:dyDescent="0.2">
      <c r="B41" s="61"/>
      <c r="C41" s="65"/>
      <c r="D41" s="66"/>
      <c r="E41" s="81" t="str" cm="1">
        <f t="array" ref="E41">IF($C41&lt;&gt;"",_xlfn.XLOOKUP(B41&amp;C41, Choices!$I$2:$I$576 &amp; Choices!$J$2:$J$576, Choices!$K$2:$K$576, "Introuvable"),"")</f>
        <v/>
      </c>
      <c r="F41" s="81" t="str" cm="1">
        <f t="array" ref="F41">IF($C41&lt;&gt;"",_xlfn.XLOOKUP(B41&amp;C41, Choices!$I$2:$I$576 &amp; Choices!$J$2:$J$576, Choices!$L$2:$L$576, "Introuvable"),"")</f>
        <v/>
      </c>
      <c r="G41" s="81" t="str" cm="1">
        <f t="array" ref="G41">IF(AND($C41&lt;&gt;"",$B41=""),"Erreur : Veuillez vous assurer de choisir d'abord dans la liste de la colonne B.",IF($C41&lt;&gt;"",_xlfn.XLOOKUP(B41&amp;C41,Choices!$I$2:$I$578&amp;Choices!$J$2:$J$578,Choices!$M$2:$M$578,"Erreur : Veuillez vous assurer de choisir dans la liste de la colonne C."),""))</f>
        <v/>
      </c>
      <c r="H41" s="21"/>
      <c r="I41" s="21"/>
    </row>
    <row r="42" spans="2:9" x14ac:dyDescent="0.2">
      <c r="B42" s="62"/>
      <c r="C42" s="63"/>
      <c r="D42" s="64"/>
      <c r="E42" s="80" t="str" cm="1">
        <f t="array" ref="E42">IF($C42&lt;&gt;"",_xlfn.XLOOKUP(B42&amp;C42, Choices!$I$2:$I$576 &amp; Choices!$J$2:$J$576, Choices!$K$2:$K$576, "Introuvable"),"")</f>
        <v/>
      </c>
      <c r="F42" s="80" t="str" cm="1">
        <f t="array" ref="F42">IF($C42&lt;&gt;"",_xlfn.XLOOKUP(B42&amp;C42, Choices!$I$2:$I$576 &amp; Choices!$J$2:$J$576, Choices!$L$2:$L$576, "Introuvable"),"")</f>
        <v/>
      </c>
      <c r="G42" s="80" t="str" cm="1">
        <f t="array" ref="G42">IF(AND($C42&lt;&gt;"",$B42=""),"Erreur : Veuillez vous assurer de choisir d'abord dans la liste de la colonne B.",IF($C42&lt;&gt;"",_xlfn.XLOOKUP(B42&amp;C42,Choices!$I$2:$I$578&amp;Choices!$J$2:$J$578,Choices!$M$2:$M$578,"Erreur : Veuillez vous assurer de choisir dans la liste de la colonne C."),""))</f>
        <v/>
      </c>
      <c r="H42" s="21"/>
      <c r="I42" s="21"/>
    </row>
    <row r="43" spans="2:9" x14ac:dyDescent="0.2">
      <c r="B43" s="61"/>
      <c r="C43" s="65"/>
      <c r="D43" s="66"/>
      <c r="E43" s="81" t="str" cm="1">
        <f t="array" ref="E43">IF($C43&lt;&gt;"",_xlfn.XLOOKUP(B43&amp;C43, Choices!$I$2:$I$576 &amp; Choices!$J$2:$J$576, Choices!$K$2:$K$576, "Introuvable"),"")</f>
        <v/>
      </c>
      <c r="F43" s="81" t="str" cm="1">
        <f t="array" ref="F43">IF($C43&lt;&gt;"",_xlfn.XLOOKUP(B43&amp;C43, Choices!$I$2:$I$576 &amp; Choices!$J$2:$J$576, Choices!$L$2:$L$576, "Introuvable"),"")</f>
        <v/>
      </c>
      <c r="G43" s="81" t="str" cm="1">
        <f t="array" ref="G43">IF(AND($C43&lt;&gt;"",$B43=""),"Erreur : Veuillez vous assurer de choisir d'abord dans la liste de la colonne B.",IF($C43&lt;&gt;"",_xlfn.XLOOKUP(B43&amp;C43,Choices!$I$2:$I$578&amp;Choices!$J$2:$J$578,Choices!$M$2:$M$578,"Erreur : Veuillez vous assurer de choisir dans la liste de la colonne C."),""))</f>
        <v/>
      </c>
      <c r="H43" s="21"/>
      <c r="I43" s="21"/>
    </row>
    <row r="44" spans="2:9" x14ac:dyDescent="0.2">
      <c r="B44" s="62"/>
      <c r="C44" s="63"/>
      <c r="D44" s="64"/>
      <c r="E44" s="80" t="str" cm="1">
        <f t="array" ref="E44">IF($C44&lt;&gt;"",_xlfn.XLOOKUP(B44&amp;C44, Choices!$I$2:$I$576 &amp; Choices!$J$2:$J$576, Choices!$K$2:$K$576, "Introuvable"),"")</f>
        <v/>
      </c>
      <c r="F44" s="80" t="str" cm="1">
        <f t="array" ref="F44">IF($C44&lt;&gt;"",_xlfn.XLOOKUP(B44&amp;C44, Choices!$I$2:$I$576 &amp; Choices!$J$2:$J$576, Choices!$L$2:$L$576, "Introuvable"),"")</f>
        <v/>
      </c>
      <c r="G44" s="80" t="str" cm="1">
        <f t="array" ref="G44">IF(AND($C44&lt;&gt;"",$B44=""),"Erreur : Veuillez vous assurer de choisir d'abord dans la liste de la colonne B.",IF($C44&lt;&gt;"",_xlfn.XLOOKUP(B44&amp;C44,Choices!$I$2:$I$578&amp;Choices!$J$2:$J$578,Choices!$M$2:$M$578,"Erreur : Veuillez vous assurer de choisir dans la liste de la colonne C."),""))</f>
        <v/>
      </c>
      <c r="H44" s="21"/>
      <c r="I44" s="21"/>
    </row>
    <row r="45" spans="2:9" x14ac:dyDescent="0.2">
      <c r="B45" s="61"/>
      <c r="C45" s="65"/>
      <c r="D45" s="66"/>
      <c r="E45" s="81" t="str" cm="1">
        <f t="array" ref="E45">IF($C45&lt;&gt;"",_xlfn.XLOOKUP(B45&amp;C45, Choices!$I$2:$I$576 &amp; Choices!$J$2:$J$576, Choices!$K$2:$K$576, "Introuvable"),"")</f>
        <v/>
      </c>
      <c r="F45" s="81" t="str" cm="1">
        <f t="array" ref="F45">IF($C45&lt;&gt;"",_xlfn.XLOOKUP(B45&amp;C45, Choices!$I$2:$I$576 &amp; Choices!$J$2:$J$576, Choices!$L$2:$L$576, "Introuvable"),"")</f>
        <v/>
      </c>
      <c r="G45" s="81" t="str" cm="1">
        <f t="array" ref="G45">IF(AND($C45&lt;&gt;"",$B45=""),"Erreur : Veuillez vous assurer de choisir d'abord dans la liste de la colonne B.",IF($C45&lt;&gt;"",_xlfn.XLOOKUP(B45&amp;C45,Choices!$I$2:$I$578&amp;Choices!$J$2:$J$578,Choices!$M$2:$M$578,"Erreur : Veuillez vous assurer de choisir dans la liste de la colonne C."),""))</f>
        <v/>
      </c>
      <c r="H45" s="21"/>
      <c r="I45" s="21"/>
    </row>
    <row r="46" spans="2:9" x14ac:dyDescent="0.2">
      <c r="B46" s="62"/>
      <c r="C46" s="63"/>
      <c r="D46" s="64"/>
      <c r="E46" s="80" t="str" cm="1">
        <f t="array" ref="E46">IF($C46&lt;&gt;"",_xlfn.XLOOKUP(B46&amp;C46, Choices!$I$2:$I$576 &amp; Choices!$J$2:$J$576, Choices!$K$2:$K$576, "Introuvable"),"")</f>
        <v/>
      </c>
      <c r="F46" s="80" t="str" cm="1">
        <f t="array" ref="F46">IF($C46&lt;&gt;"",_xlfn.XLOOKUP(B46&amp;C46, Choices!$I$2:$I$576 &amp; Choices!$J$2:$J$576, Choices!$L$2:$L$576, "Introuvable"),"")</f>
        <v/>
      </c>
      <c r="G46" s="80" t="str" cm="1">
        <f t="array" ref="G46">IF(AND($C46&lt;&gt;"",$B46=""),"Erreur : Veuillez vous assurer de choisir d'abord dans la liste de la colonne B.",IF($C46&lt;&gt;"",_xlfn.XLOOKUP(B46&amp;C46,Choices!$I$2:$I$578&amp;Choices!$J$2:$J$578,Choices!$M$2:$M$578,"Erreur : Veuillez vous assurer de choisir dans la liste de la colonne C."),""))</f>
        <v/>
      </c>
      <c r="H46" s="21"/>
      <c r="I46" s="21"/>
    </row>
    <row r="47" spans="2:9" x14ac:dyDescent="0.2">
      <c r="B47" s="61"/>
      <c r="C47" s="65"/>
      <c r="D47" s="66"/>
      <c r="E47" s="81" t="str" cm="1">
        <f t="array" ref="E47">IF($C47&lt;&gt;"",_xlfn.XLOOKUP(B47&amp;C47, Choices!$I$2:$I$576 &amp; Choices!$J$2:$J$576, Choices!$K$2:$K$576, "Introuvable"),"")</f>
        <v/>
      </c>
      <c r="F47" s="81" t="str" cm="1">
        <f t="array" ref="F47">IF($C47&lt;&gt;"",_xlfn.XLOOKUP(B47&amp;C47, Choices!$I$2:$I$576 &amp; Choices!$J$2:$J$576, Choices!$L$2:$L$576, "Introuvable"),"")</f>
        <v/>
      </c>
      <c r="G47" s="81" t="str" cm="1">
        <f t="array" ref="G47">IF(AND($C47&lt;&gt;"",$B47=""),"Erreur : Veuillez vous assurer de choisir d'abord dans la liste de la colonne B.",IF($C47&lt;&gt;"",_xlfn.XLOOKUP(B47&amp;C47,Choices!$I$2:$I$578&amp;Choices!$J$2:$J$578,Choices!$M$2:$M$578,"Erreur : Veuillez vous assurer de choisir dans la liste de la colonne C."),""))</f>
        <v/>
      </c>
      <c r="H47" s="21"/>
      <c r="I47" s="21"/>
    </row>
    <row r="48" spans="2:9" x14ac:dyDescent="0.2">
      <c r="B48" s="62"/>
      <c r="C48" s="63"/>
      <c r="D48" s="64"/>
      <c r="E48" s="80" t="str" cm="1">
        <f t="array" ref="E48">IF($C48&lt;&gt;"",_xlfn.XLOOKUP(B48&amp;C48, Choices!$I$2:$I$576 &amp; Choices!$J$2:$J$576, Choices!$K$2:$K$576, "Introuvable"),"")</f>
        <v/>
      </c>
      <c r="F48" s="80" t="str" cm="1">
        <f t="array" ref="F48">IF($C48&lt;&gt;"",_xlfn.XLOOKUP(B48&amp;C48, Choices!$I$2:$I$576 &amp; Choices!$J$2:$J$576, Choices!$L$2:$L$576, "Introuvable"),"")</f>
        <v/>
      </c>
      <c r="G48" s="80" t="str" cm="1">
        <f t="array" ref="G48">IF(AND($C48&lt;&gt;"",$B48=""),"Erreur : Veuillez vous assurer de choisir d'abord dans la liste de la colonne B.",IF($C48&lt;&gt;"",_xlfn.XLOOKUP(B48&amp;C48,Choices!$I$2:$I$578&amp;Choices!$J$2:$J$578,Choices!$M$2:$M$578,"Erreur : Veuillez vous assurer de choisir dans la liste de la colonne C."),""))</f>
        <v/>
      </c>
      <c r="H48" s="21"/>
      <c r="I48" s="21"/>
    </row>
    <row r="49" spans="2:9" x14ac:dyDescent="0.2">
      <c r="B49" s="61"/>
      <c r="C49" s="65"/>
      <c r="D49" s="66"/>
      <c r="E49" s="81" t="str" cm="1">
        <f t="array" ref="E49">IF($C49&lt;&gt;"",_xlfn.XLOOKUP(B49&amp;C49, Choices!$I$2:$I$576 &amp; Choices!$J$2:$J$576, Choices!$K$2:$K$576, "Introuvable"),"")</f>
        <v/>
      </c>
      <c r="F49" s="81" t="str" cm="1">
        <f t="array" ref="F49">IF($C49&lt;&gt;"",_xlfn.XLOOKUP(B49&amp;C49, Choices!$I$2:$I$576 &amp; Choices!$J$2:$J$576, Choices!$L$2:$L$576, "Introuvable"),"")</f>
        <v/>
      </c>
      <c r="G49" s="81" t="str" cm="1">
        <f t="array" ref="G49">IF(AND($C49&lt;&gt;"",$B49=""),"Erreur : Veuillez vous assurer de choisir d'abord dans la liste de la colonne B.",IF($C49&lt;&gt;"",_xlfn.XLOOKUP(B49&amp;C49,Choices!$I$2:$I$578&amp;Choices!$J$2:$J$578,Choices!$M$2:$M$578,"Erreur : Veuillez vous assurer de choisir dans la liste de la colonne C."),""))</f>
        <v/>
      </c>
      <c r="H49" s="21"/>
      <c r="I49" s="21"/>
    </row>
    <row r="50" spans="2:9" x14ac:dyDescent="0.2">
      <c r="B50" s="62"/>
      <c r="C50" s="63"/>
      <c r="D50" s="64"/>
      <c r="E50" s="80" t="str" cm="1">
        <f t="array" ref="E50">IF($C50&lt;&gt;"",_xlfn.XLOOKUP(B50&amp;C50, Choices!$I$2:$I$576 &amp; Choices!$J$2:$J$576, Choices!$K$2:$K$576, "Introuvable"),"")</f>
        <v/>
      </c>
      <c r="F50" s="80" t="str" cm="1">
        <f t="array" ref="F50">IF($C50&lt;&gt;"",_xlfn.XLOOKUP(B50&amp;C50, Choices!$I$2:$I$576 &amp; Choices!$J$2:$J$576, Choices!$L$2:$L$576, "Introuvable"),"")</f>
        <v/>
      </c>
      <c r="G50" s="80" t="str" cm="1">
        <f t="array" ref="G50">IF(AND($C50&lt;&gt;"",$B50=""),"Erreur : Veuillez vous assurer de choisir d'abord dans la liste de la colonne B.",IF($C50&lt;&gt;"",_xlfn.XLOOKUP(B50&amp;C50,Choices!$I$2:$I$578&amp;Choices!$J$2:$J$578,Choices!$M$2:$M$578,"Erreur : Veuillez vous assurer de choisir dans la liste de la colonne C."),""))</f>
        <v/>
      </c>
      <c r="H50" s="21"/>
      <c r="I50" s="21"/>
    </row>
    <row r="51" spans="2:9" x14ac:dyDescent="0.2">
      <c r="B51" s="61"/>
      <c r="C51" s="65"/>
      <c r="D51" s="66"/>
      <c r="E51" s="81" t="str" cm="1">
        <f t="array" ref="E51">IF($C51&lt;&gt;"",_xlfn.XLOOKUP(B51&amp;C51, Choices!$I$2:$I$576 &amp; Choices!$J$2:$J$576, Choices!$K$2:$K$576, "Introuvable"),"")</f>
        <v/>
      </c>
      <c r="F51" s="81" t="str" cm="1">
        <f t="array" ref="F51">IF($C51&lt;&gt;"",_xlfn.XLOOKUP(B51&amp;C51, Choices!$I$2:$I$576 &amp; Choices!$J$2:$J$576, Choices!$L$2:$L$576, "Introuvable"),"")</f>
        <v/>
      </c>
      <c r="G51" s="81" t="str" cm="1">
        <f t="array" ref="G51">IF(AND($C51&lt;&gt;"",$B51=""),"Erreur : Veuillez vous assurer de choisir d'abord dans la liste de la colonne B.",IF($C51&lt;&gt;"",_xlfn.XLOOKUP(B51&amp;C51,Choices!$I$2:$I$578&amp;Choices!$J$2:$J$578,Choices!$M$2:$M$578,"Erreur : Veuillez vous assurer de choisir dans la liste de la colonne C."),""))</f>
        <v/>
      </c>
      <c r="H51" s="21"/>
      <c r="I51" s="21"/>
    </row>
    <row r="52" spans="2:9" x14ac:dyDescent="0.2">
      <c r="B52" s="62"/>
      <c r="C52" s="63"/>
      <c r="D52" s="64"/>
      <c r="E52" s="80" t="str" cm="1">
        <f t="array" ref="E52">IF($C52&lt;&gt;"",_xlfn.XLOOKUP(B52&amp;C52, Choices!$I$2:$I$576 &amp; Choices!$J$2:$J$576, Choices!$K$2:$K$576, "Introuvable"),"")</f>
        <v/>
      </c>
      <c r="F52" s="80" t="str" cm="1">
        <f t="array" ref="F52">IF($C52&lt;&gt;"",_xlfn.XLOOKUP(B52&amp;C52, Choices!$I$2:$I$576 &amp; Choices!$J$2:$J$576, Choices!$L$2:$L$576, "Introuvable"),"")</f>
        <v/>
      </c>
      <c r="G52" s="80" t="str" cm="1">
        <f t="array" ref="G52">IF(AND($C52&lt;&gt;"",$B52=""),"Erreur : Veuillez vous assurer de choisir d'abord dans la liste de la colonne B.",IF($C52&lt;&gt;"",_xlfn.XLOOKUP(B52&amp;C52,Choices!$I$2:$I$578&amp;Choices!$J$2:$J$578,Choices!$M$2:$M$578,"Erreur : Veuillez vous assurer de choisir dans la liste de la colonne C."),""))</f>
        <v/>
      </c>
      <c r="H52" s="21"/>
      <c r="I52" s="21"/>
    </row>
    <row r="53" spans="2:9" x14ac:dyDescent="0.2">
      <c r="B53" s="61"/>
      <c r="C53" s="65"/>
      <c r="D53" s="66"/>
      <c r="E53" s="81" t="str" cm="1">
        <f t="array" ref="E53">IF($C53&lt;&gt;"",_xlfn.XLOOKUP(B53&amp;C53, Choices!$I$2:$I$576 &amp; Choices!$J$2:$J$576, Choices!$K$2:$K$576, "Introuvable"),"")</f>
        <v/>
      </c>
      <c r="F53" s="81" t="str" cm="1">
        <f t="array" ref="F53">IF($C53&lt;&gt;"",_xlfn.XLOOKUP(B53&amp;C53, Choices!$I$2:$I$576 &amp; Choices!$J$2:$J$576, Choices!$L$2:$L$576, "Introuvable"),"")</f>
        <v/>
      </c>
      <c r="G53" s="81" t="str" cm="1">
        <f t="array" ref="G53">IF(AND($C53&lt;&gt;"",$B53=""),"Erreur : Veuillez vous assurer de choisir d'abord dans la liste de la colonne B.",IF($C53&lt;&gt;"",_xlfn.XLOOKUP(B53&amp;C53,Choices!$I$2:$I$578&amp;Choices!$J$2:$J$578,Choices!$M$2:$M$578,"Erreur : Veuillez vous assurer de choisir dans la liste de la colonne C."),""))</f>
        <v/>
      </c>
      <c r="H53" s="21"/>
      <c r="I53" s="21"/>
    </row>
    <row r="54" spans="2:9" x14ac:dyDescent="0.2">
      <c r="B54" s="62"/>
      <c r="C54" s="63"/>
      <c r="D54" s="64"/>
      <c r="E54" s="80" t="str" cm="1">
        <f t="array" ref="E54">IF($C54&lt;&gt;"",_xlfn.XLOOKUP(B54&amp;C54, Choices!$I$2:$I$576 &amp; Choices!$J$2:$J$576, Choices!$K$2:$K$576, "Introuvable"),"")</f>
        <v/>
      </c>
      <c r="F54" s="80" t="str" cm="1">
        <f t="array" ref="F54">IF($C54&lt;&gt;"",_xlfn.XLOOKUP(B54&amp;C54, Choices!$I$2:$I$576 &amp; Choices!$J$2:$J$576, Choices!$L$2:$L$576, "Introuvable"),"")</f>
        <v/>
      </c>
      <c r="G54" s="80" t="str" cm="1">
        <f t="array" ref="G54">IF(AND($C54&lt;&gt;"",$B54=""),"Erreur : Veuillez vous assurer de choisir d'abord dans la liste de la colonne B.",IF($C54&lt;&gt;"",_xlfn.XLOOKUP(B54&amp;C54,Choices!$I$2:$I$578&amp;Choices!$J$2:$J$578,Choices!$M$2:$M$578,"Erreur : Veuillez vous assurer de choisir dans la liste de la colonne C."),""))</f>
        <v/>
      </c>
      <c r="H54" s="21"/>
      <c r="I54" s="21"/>
    </row>
    <row r="55" spans="2:9" x14ac:dyDescent="0.2">
      <c r="B55" s="61"/>
      <c r="C55" s="65"/>
      <c r="D55" s="66"/>
      <c r="E55" s="81" t="str" cm="1">
        <f t="array" ref="E55">IF($C55&lt;&gt;"",_xlfn.XLOOKUP(B55&amp;C55, Choices!$I$2:$I$576 &amp; Choices!$J$2:$J$576, Choices!$K$2:$K$576, "Introuvable"),"")</f>
        <v/>
      </c>
      <c r="F55" s="81" t="str" cm="1">
        <f t="array" ref="F55">IF($C55&lt;&gt;"",_xlfn.XLOOKUP(B55&amp;C55, Choices!$I$2:$I$576 &amp; Choices!$J$2:$J$576, Choices!$L$2:$L$576, "Introuvable"),"")</f>
        <v/>
      </c>
      <c r="G55" s="81" t="str" cm="1">
        <f t="array" ref="G55">IF(AND($C55&lt;&gt;"",$B55=""),"Erreur : Veuillez vous assurer de choisir d'abord dans la liste de la colonne B.",IF($C55&lt;&gt;"",_xlfn.XLOOKUP(B55&amp;C55,Choices!$I$2:$I$578&amp;Choices!$J$2:$J$578,Choices!$M$2:$M$578,"Erreur : Veuillez vous assurer de choisir dans la liste de la colonne C."),""))</f>
        <v/>
      </c>
      <c r="H55" s="21"/>
      <c r="I55" s="21"/>
    </row>
    <row r="56" spans="2:9" x14ac:dyDescent="0.2">
      <c r="B56" s="62"/>
      <c r="C56" s="63"/>
      <c r="D56" s="64"/>
      <c r="E56" s="80" t="str" cm="1">
        <f t="array" ref="E56">IF($C56&lt;&gt;"",_xlfn.XLOOKUP(B56&amp;C56, Choices!$I$2:$I$576 &amp; Choices!$J$2:$J$576, Choices!$K$2:$K$576, "Introuvable"),"")</f>
        <v/>
      </c>
      <c r="F56" s="80" t="str" cm="1">
        <f t="array" ref="F56">IF($C56&lt;&gt;"",_xlfn.XLOOKUP(B56&amp;C56, Choices!$I$2:$I$576 &amp; Choices!$J$2:$J$576, Choices!$L$2:$L$576, "Introuvable"),"")</f>
        <v/>
      </c>
      <c r="G56" s="80" t="str" cm="1">
        <f t="array" ref="G56">IF(AND($C56&lt;&gt;"",$B56=""),"Erreur : Veuillez vous assurer de choisir d'abord dans la liste de la colonne B.",IF($C56&lt;&gt;"",_xlfn.XLOOKUP(B56&amp;C56,Choices!$I$2:$I$578&amp;Choices!$J$2:$J$578,Choices!$M$2:$M$578,"Erreur : Veuillez vous assurer de choisir dans la liste de la colonne C."),""))</f>
        <v/>
      </c>
      <c r="H56" s="21"/>
      <c r="I56" s="21"/>
    </row>
    <row r="57" spans="2:9" x14ac:dyDescent="0.2">
      <c r="B57" s="61"/>
      <c r="C57" s="65"/>
      <c r="D57" s="66"/>
      <c r="E57" s="81" t="str" cm="1">
        <f t="array" ref="E57">IF($C57&lt;&gt;"",_xlfn.XLOOKUP(B57&amp;C57, Choices!$I$2:$I$576 &amp; Choices!$J$2:$J$576, Choices!$K$2:$K$576, "Introuvable"),"")</f>
        <v/>
      </c>
      <c r="F57" s="81" t="str" cm="1">
        <f t="array" ref="F57">IF($C57&lt;&gt;"",_xlfn.XLOOKUP(B57&amp;C57, Choices!$I$2:$I$576 &amp; Choices!$J$2:$J$576, Choices!$L$2:$L$576, "Introuvable"),"")</f>
        <v/>
      </c>
      <c r="G57" s="81" t="str" cm="1">
        <f t="array" ref="G57">IF(AND($C57&lt;&gt;"",$B57=""),"Erreur : Veuillez vous assurer de choisir d'abord dans la liste de la colonne B.",IF($C57&lt;&gt;"",_xlfn.XLOOKUP(B57&amp;C57,Choices!$I$2:$I$578&amp;Choices!$J$2:$J$578,Choices!$M$2:$M$578,"Erreur : Veuillez vous assurer de choisir dans la liste de la colonne C."),""))</f>
        <v/>
      </c>
      <c r="H57" s="21"/>
      <c r="I57" s="21"/>
    </row>
    <row r="58" spans="2:9" x14ac:dyDescent="0.2">
      <c r="B58" s="62"/>
      <c r="C58" s="63"/>
      <c r="D58" s="64"/>
      <c r="E58" s="80" t="str" cm="1">
        <f t="array" ref="E58">IF($C58&lt;&gt;"",_xlfn.XLOOKUP(B58&amp;C58, Choices!$I$2:$I$576 &amp; Choices!$J$2:$J$576, Choices!$K$2:$K$576, "Introuvable"),"")</f>
        <v/>
      </c>
      <c r="F58" s="80" t="str" cm="1">
        <f t="array" ref="F58">IF($C58&lt;&gt;"",_xlfn.XLOOKUP(B58&amp;C58, Choices!$I$2:$I$576 &amp; Choices!$J$2:$J$576, Choices!$L$2:$L$576, "Introuvable"),"")</f>
        <v/>
      </c>
      <c r="G58" s="80" t="str" cm="1">
        <f t="array" ref="G58">IF(AND($C58&lt;&gt;"",$B58=""),"Erreur : Veuillez vous assurer de choisir d'abord dans la liste de la colonne B.",IF($C58&lt;&gt;"",_xlfn.XLOOKUP(B58&amp;C58,Choices!$I$2:$I$578&amp;Choices!$J$2:$J$578,Choices!$M$2:$M$578,"Erreur : Veuillez vous assurer de choisir dans la liste de la colonne C."),""))</f>
        <v/>
      </c>
      <c r="H58" s="21"/>
      <c r="I58" s="21"/>
    </row>
    <row r="59" spans="2:9" x14ac:dyDescent="0.2">
      <c r="B59" s="61"/>
      <c r="C59" s="65"/>
      <c r="D59" s="66"/>
      <c r="E59" s="81" t="str" cm="1">
        <f t="array" ref="E59">IF($C59&lt;&gt;"",_xlfn.XLOOKUP(B59&amp;C59, Choices!$I$2:$I$576 &amp; Choices!$J$2:$J$576, Choices!$K$2:$K$576, "Introuvable"),"")</f>
        <v/>
      </c>
      <c r="F59" s="81" t="str" cm="1">
        <f t="array" ref="F59">IF($C59&lt;&gt;"",_xlfn.XLOOKUP(B59&amp;C59, Choices!$I$2:$I$576 &amp; Choices!$J$2:$J$576, Choices!$L$2:$L$576, "Introuvable"),"")</f>
        <v/>
      </c>
      <c r="G59" s="81" t="str" cm="1">
        <f t="array" ref="G59">IF(AND($C59&lt;&gt;"",$B59=""),"Erreur : Veuillez vous assurer de choisir d'abord dans la liste de la colonne B.",IF($C59&lt;&gt;"",_xlfn.XLOOKUP(B59&amp;C59,Choices!$I$2:$I$578&amp;Choices!$J$2:$J$578,Choices!$M$2:$M$578,"Erreur : Veuillez vous assurer de choisir dans la liste de la colonne C."),""))</f>
        <v/>
      </c>
      <c r="H59" s="21"/>
      <c r="I59" s="21"/>
    </row>
    <row r="60" spans="2:9" x14ac:dyDescent="0.2">
      <c r="B60" s="62"/>
      <c r="C60" s="63"/>
      <c r="D60" s="64"/>
      <c r="E60" s="80" t="str" cm="1">
        <f t="array" ref="E60">IF($C60&lt;&gt;"",_xlfn.XLOOKUP(B60&amp;C60, Choices!$I$2:$I$576 &amp; Choices!$J$2:$J$576, Choices!$K$2:$K$576, "Introuvable"),"")</f>
        <v/>
      </c>
      <c r="F60" s="80" t="str" cm="1">
        <f t="array" ref="F60">IF($C60&lt;&gt;"",_xlfn.XLOOKUP(B60&amp;C60, Choices!$I$2:$I$576 &amp; Choices!$J$2:$J$576, Choices!$L$2:$L$576, "Introuvable"),"")</f>
        <v/>
      </c>
      <c r="G60" s="80" t="str" cm="1">
        <f t="array" ref="G60">IF(AND($C60&lt;&gt;"",$B60=""),"Erreur : Veuillez vous assurer de choisir d'abord dans la liste de la colonne B.",IF($C60&lt;&gt;"",_xlfn.XLOOKUP(B60&amp;C60,Choices!$I$2:$I$578&amp;Choices!$J$2:$J$578,Choices!$M$2:$M$578,"Erreur : Veuillez vous assurer de choisir dans la liste de la colonne C."),""))</f>
        <v/>
      </c>
      <c r="H60" s="21"/>
      <c r="I60" s="21"/>
    </row>
    <row r="61" spans="2:9" x14ac:dyDescent="0.2">
      <c r="B61" s="61"/>
      <c r="C61" s="65"/>
      <c r="D61" s="66"/>
      <c r="E61" s="81" t="str" cm="1">
        <f t="array" ref="E61">IF($C61&lt;&gt;"",_xlfn.XLOOKUP(B61&amp;C61, Choices!$I$2:$I$576 &amp; Choices!$J$2:$J$576, Choices!$K$2:$K$576, "Introuvable"),"")</f>
        <v/>
      </c>
      <c r="F61" s="81" t="str" cm="1">
        <f t="array" ref="F61">IF($C61&lt;&gt;"",_xlfn.XLOOKUP(B61&amp;C61, Choices!$I$2:$I$576 &amp; Choices!$J$2:$J$576, Choices!$L$2:$L$576, "Introuvable"),"")</f>
        <v/>
      </c>
      <c r="G61" s="81" t="str" cm="1">
        <f t="array" ref="G61">IF(AND($C61&lt;&gt;"",$B61=""),"Erreur : Veuillez vous assurer de choisir d'abord dans la liste de la colonne B.",IF($C61&lt;&gt;"",_xlfn.XLOOKUP(B61&amp;C61,Choices!$I$2:$I$578&amp;Choices!$J$2:$J$578,Choices!$M$2:$M$578,"Erreur : Veuillez vous assurer de choisir dans la liste de la colonne C."),""))</f>
        <v/>
      </c>
      <c r="H61" s="21"/>
      <c r="I61" s="21"/>
    </row>
    <row r="62" spans="2:9" x14ac:dyDescent="0.2">
      <c r="B62" s="62"/>
      <c r="C62" s="63"/>
      <c r="D62" s="64"/>
      <c r="E62" s="80" t="str" cm="1">
        <f t="array" ref="E62">IF($C62&lt;&gt;"",_xlfn.XLOOKUP(B62&amp;C62, Choices!$I$2:$I$576 &amp; Choices!$J$2:$J$576, Choices!$K$2:$K$576, "Introuvable"),"")</f>
        <v/>
      </c>
      <c r="F62" s="80" t="str" cm="1">
        <f t="array" ref="F62">IF($C62&lt;&gt;"",_xlfn.XLOOKUP(B62&amp;C62, Choices!$I$2:$I$576 &amp; Choices!$J$2:$J$576, Choices!$L$2:$L$576, "Introuvable"),"")</f>
        <v/>
      </c>
      <c r="G62" s="80" t="str" cm="1">
        <f t="array" ref="G62">IF(AND($C62&lt;&gt;"",$B62=""),"Erreur : Veuillez vous assurer de choisir d'abord dans la liste de la colonne B.",IF($C62&lt;&gt;"",_xlfn.XLOOKUP(B62&amp;C62,Choices!$I$2:$I$578&amp;Choices!$J$2:$J$578,Choices!$M$2:$M$578,"Erreur : Veuillez vous assurer de choisir dans la liste de la colonne C."),""))</f>
        <v/>
      </c>
      <c r="H62" s="21"/>
      <c r="I62" s="21"/>
    </row>
    <row r="63" spans="2:9" x14ac:dyDescent="0.2">
      <c r="B63" s="61"/>
      <c r="C63" s="65"/>
      <c r="D63" s="66"/>
      <c r="E63" s="81" t="str" cm="1">
        <f t="array" ref="E63">IF($C63&lt;&gt;"",_xlfn.XLOOKUP(B63&amp;C63, Choices!$I$2:$I$576 &amp; Choices!$J$2:$J$576, Choices!$K$2:$K$576, "Introuvable"),"")</f>
        <v/>
      </c>
      <c r="F63" s="81" t="str" cm="1">
        <f t="array" ref="F63">IF($C63&lt;&gt;"",_xlfn.XLOOKUP(B63&amp;C63, Choices!$I$2:$I$576 &amp; Choices!$J$2:$J$576, Choices!$L$2:$L$576, "Introuvable"),"")</f>
        <v/>
      </c>
      <c r="G63" s="81" t="str" cm="1">
        <f t="array" ref="G63">IF(AND($C63&lt;&gt;"",$B63=""),"Erreur : Veuillez vous assurer de choisir d'abord dans la liste de la colonne B.",IF($C63&lt;&gt;"",_xlfn.XLOOKUP(B63&amp;C63,Choices!$I$2:$I$578&amp;Choices!$J$2:$J$578,Choices!$M$2:$M$578,"Erreur : Veuillez vous assurer de choisir dans la liste de la colonne C."),""))</f>
        <v/>
      </c>
      <c r="H63" s="21"/>
      <c r="I63" s="21"/>
    </row>
    <row r="64" spans="2:9" x14ac:dyDescent="0.2">
      <c r="B64" s="62"/>
      <c r="C64" s="63"/>
      <c r="D64" s="64"/>
      <c r="E64" s="80" t="str" cm="1">
        <f t="array" ref="E64">IF($C64&lt;&gt;"",_xlfn.XLOOKUP(B64&amp;C64, Choices!$I$2:$I$576 &amp; Choices!$J$2:$J$576, Choices!$K$2:$K$576, "Introuvable"),"")</f>
        <v/>
      </c>
      <c r="F64" s="80" t="str" cm="1">
        <f t="array" ref="F64">IF($C64&lt;&gt;"",_xlfn.XLOOKUP(B64&amp;C64, Choices!$I$2:$I$576 &amp; Choices!$J$2:$J$576, Choices!$L$2:$L$576, "Introuvable"),"")</f>
        <v/>
      </c>
      <c r="G64" s="80" t="str" cm="1">
        <f t="array" ref="G64">IF(AND($C64&lt;&gt;"",$B64=""),"Erreur : Veuillez vous assurer de choisir d'abord dans la liste de la colonne B.",IF($C64&lt;&gt;"",_xlfn.XLOOKUP(B64&amp;C64,Choices!$I$2:$I$578&amp;Choices!$J$2:$J$578,Choices!$M$2:$M$578,"Erreur : Veuillez vous assurer de choisir dans la liste de la colonne C."),""))</f>
        <v/>
      </c>
      <c r="H64" s="21"/>
      <c r="I64" s="21"/>
    </row>
    <row r="65" spans="2:9" x14ac:dyDescent="0.2">
      <c r="B65" s="61"/>
      <c r="C65" s="65"/>
      <c r="D65" s="66"/>
      <c r="E65" s="81" t="str" cm="1">
        <f t="array" ref="E65">IF($C65&lt;&gt;"",_xlfn.XLOOKUP(B65&amp;C65, Choices!$I$2:$I$576 &amp; Choices!$J$2:$J$576, Choices!$K$2:$K$576, "Introuvable"),"")</f>
        <v/>
      </c>
      <c r="F65" s="81" t="str" cm="1">
        <f t="array" ref="F65">IF($C65&lt;&gt;"",_xlfn.XLOOKUP(B65&amp;C65, Choices!$I$2:$I$576 &amp; Choices!$J$2:$J$576, Choices!$L$2:$L$576, "Introuvable"),"")</f>
        <v/>
      </c>
      <c r="G65" s="81" t="str" cm="1">
        <f t="array" ref="G65">IF(AND($C65&lt;&gt;"",$B65=""),"Erreur : Veuillez vous assurer de choisir d'abord dans la liste de la colonne B.",IF($C65&lt;&gt;"",_xlfn.XLOOKUP(B65&amp;C65,Choices!$I$2:$I$578&amp;Choices!$J$2:$J$578,Choices!$M$2:$M$578,"Erreur : Veuillez vous assurer de choisir dans la liste de la colonne C."),""))</f>
        <v/>
      </c>
      <c r="H65" s="21"/>
      <c r="I65" s="21"/>
    </row>
    <row r="66" spans="2:9" x14ac:dyDescent="0.2">
      <c r="B66" s="62"/>
      <c r="C66" s="63"/>
      <c r="D66" s="64"/>
      <c r="E66" s="80" t="str" cm="1">
        <f t="array" ref="E66">IF($C66&lt;&gt;"",_xlfn.XLOOKUP(B66&amp;C66, Choices!$I$2:$I$576 &amp; Choices!$J$2:$J$576, Choices!$K$2:$K$576, "Introuvable"),"")</f>
        <v/>
      </c>
      <c r="F66" s="80" t="str" cm="1">
        <f t="array" ref="F66">IF($C66&lt;&gt;"",_xlfn.XLOOKUP(B66&amp;C66, Choices!$I$2:$I$576 &amp; Choices!$J$2:$J$576, Choices!$L$2:$L$576, "Introuvable"),"")</f>
        <v/>
      </c>
      <c r="G66" s="80" t="str" cm="1">
        <f t="array" ref="G66">IF(AND($C66&lt;&gt;"",$B66=""),"Erreur : Veuillez vous assurer de choisir d'abord dans la liste de la colonne B.",IF($C66&lt;&gt;"",_xlfn.XLOOKUP(B66&amp;C66,Choices!$I$2:$I$578&amp;Choices!$J$2:$J$578,Choices!$M$2:$M$578,"Erreur : Veuillez vous assurer de choisir dans la liste de la colonne C."),""))</f>
        <v/>
      </c>
      <c r="H66" s="21"/>
      <c r="I66" s="21"/>
    </row>
    <row r="67" spans="2:9" x14ac:dyDescent="0.2">
      <c r="B67" s="61"/>
      <c r="C67" s="65"/>
      <c r="D67" s="66"/>
      <c r="E67" s="81" t="str" cm="1">
        <f t="array" ref="E67">IF($C67&lt;&gt;"",_xlfn.XLOOKUP(B67&amp;C67, Choices!$I$2:$I$576 &amp; Choices!$J$2:$J$576, Choices!$K$2:$K$576, "Introuvable"),"")</f>
        <v/>
      </c>
      <c r="F67" s="81" t="str" cm="1">
        <f t="array" ref="F67">IF($C67&lt;&gt;"",_xlfn.XLOOKUP(B67&amp;C67, Choices!$I$2:$I$576 &amp; Choices!$J$2:$J$576, Choices!$L$2:$L$576, "Introuvable"),"")</f>
        <v/>
      </c>
      <c r="G67" s="81" t="str" cm="1">
        <f t="array" ref="G67">IF(AND($C67&lt;&gt;"",$B67=""),"Erreur : Veuillez vous assurer de choisir d'abord dans la liste de la colonne B.",IF($C67&lt;&gt;"",_xlfn.XLOOKUP(B67&amp;C67,Choices!$I$2:$I$578&amp;Choices!$J$2:$J$578,Choices!$M$2:$M$578,"Erreur : Veuillez vous assurer de choisir dans la liste de la colonne C."),""))</f>
        <v/>
      </c>
      <c r="H67" s="21"/>
      <c r="I67" s="21"/>
    </row>
    <row r="68" spans="2:9" x14ac:dyDescent="0.2">
      <c r="B68" s="62"/>
      <c r="C68" s="63"/>
      <c r="D68" s="64"/>
      <c r="E68" s="80" t="str" cm="1">
        <f t="array" ref="E68">IF($C68&lt;&gt;"",_xlfn.XLOOKUP(B68&amp;C68, Choices!$I$2:$I$576 &amp; Choices!$J$2:$J$576, Choices!$K$2:$K$576, "Introuvable"),"")</f>
        <v/>
      </c>
      <c r="F68" s="80" t="str" cm="1">
        <f t="array" ref="F68">IF($C68&lt;&gt;"",_xlfn.XLOOKUP(B68&amp;C68, Choices!$I$2:$I$576 &amp; Choices!$J$2:$J$576, Choices!$L$2:$L$576, "Introuvable"),"")</f>
        <v/>
      </c>
      <c r="G68" s="80" t="str" cm="1">
        <f t="array" ref="G68">IF(AND($C68&lt;&gt;"",$B68=""),"Erreur : Veuillez vous assurer de choisir d'abord dans la liste de la colonne B.",IF($C68&lt;&gt;"",_xlfn.XLOOKUP(B68&amp;C68,Choices!$I$2:$I$578&amp;Choices!$J$2:$J$578,Choices!$M$2:$M$578,"Erreur : Veuillez vous assurer de choisir dans la liste de la colonne C."),""))</f>
        <v/>
      </c>
      <c r="H68" s="21"/>
      <c r="I68" s="21"/>
    </row>
    <row r="69" spans="2:9" x14ac:dyDescent="0.2">
      <c r="B69" s="61"/>
      <c r="C69" s="65"/>
      <c r="D69" s="66"/>
      <c r="E69" s="81" t="str" cm="1">
        <f t="array" ref="E69">IF($C69&lt;&gt;"",_xlfn.XLOOKUP(B69&amp;C69, Choices!$I$2:$I$576 &amp; Choices!$J$2:$J$576, Choices!$K$2:$K$576, "Introuvable"),"")</f>
        <v/>
      </c>
      <c r="F69" s="81" t="str" cm="1">
        <f t="array" ref="F69">IF($C69&lt;&gt;"",_xlfn.XLOOKUP(B69&amp;C69, Choices!$I$2:$I$576 &amp; Choices!$J$2:$J$576, Choices!$L$2:$L$576, "Introuvable"),"")</f>
        <v/>
      </c>
      <c r="G69" s="81" t="str" cm="1">
        <f t="array" ref="G69">IF(AND($C69&lt;&gt;"",$B69=""),"Erreur : Veuillez vous assurer de choisir d'abord dans la liste de la colonne B.",IF($C69&lt;&gt;"",_xlfn.XLOOKUP(B69&amp;C69,Choices!$I$2:$I$578&amp;Choices!$J$2:$J$578,Choices!$M$2:$M$578,"Erreur : Veuillez vous assurer de choisir dans la liste de la colonne C."),""))</f>
        <v/>
      </c>
      <c r="H69" s="21"/>
      <c r="I69" s="21"/>
    </row>
    <row r="70" spans="2:9" x14ac:dyDescent="0.2">
      <c r="B70" s="62"/>
      <c r="C70" s="63"/>
      <c r="D70" s="64"/>
      <c r="E70" s="80" t="str" cm="1">
        <f t="array" ref="E70">IF($C70&lt;&gt;"",_xlfn.XLOOKUP(B70&amp;C70, Choices!$I$2:$I$576 &amp; Choices!$J$2:$J$576, Choices!$K$2:$K$576, "Introuvable"),"")</f>
        <v/>
      </c>
      <c r="F70" s="80" t="str" cm="1">
        <f t="array" ref="F70">IF($C70&lt;&gt;"",_xlfn.XLOOKUP(B70&amp;C70, Choices!$I$2:$I$576 &amp; Choices!$J$2:$J$576, Choices!$L$2:$L$576, "Introuvable"),"")</f>
        <v/>
      </c>
      <c r="G70" s="80" t="str" cm="1">
        <f t="array" ref="G70">IF(AND($C70&lt;&gt;"",$B70=""),"Erreur : Veuillez vous assurer de choisir d'abord dans la liste de la colonne B.",IF($C70&lt;&gt;"",_xlfn.XLOOKUP(B70&amp;C70,Choices!$I$2:$I$578&amp;Choices!$J$2:$J$578,Choices!$M$2:$M$578,"Erreur : Veuillez vous assurer de choisir dans la liste de la colonne C."),""))</f>
        <v/>
      </c>
      <c r="H70" s="21"/>
      <c r="I70" s="21"/>
    </row>
    <row r="71" spans="2:9" x14ac:dyDescent="0.2">
      <c r="B71" s="61"/>
      <c r="C71" s="65"/>
      <c r="D71" s="66"/>
      <c r="E71" s="81" t="str" cm="1">
        <f t="array" ref="E71">IF($C71&lt;&gt;"",_xlfn.XLOOKUP(B71&amp;C71, Choices!$I$2:$I$576 &amp; Choices!$J$2:$J$576, Choices!$K$2:$K$576, "Introuvable"),"")</f>
        <v/>
      </c>
      <c r="F71" s="81" t="str" cm="1">
        <f t="array" ref="F71">IF($C71&lt;&gt;"",_xlfn.XLOOKUP(B71&amp;C71, Choices!$I$2:$I$576 &amp; Choices!$J$2:$J$576, Choices!$L$2:$L$576, "Introuvable"),"")</f>
        <v/>
      </c>
      <c r="G71" s="81" t="str" cm="1">
        <f t="array" ref="G71">IF(AND($C71&lt;&gt;"",$B71=""),"Erreur : Veuillez vous assurer de choisir d'abord dans la liste de la colonne B.",IF($C71&lt;&gt;"",_xlfn.XLOOKUP(B71&amp;C71,Choices!$I$2:$I$578&amp;Choices!$J$2:$J$578,Choices!$M$2:$M$578,"Erreur : Veuillez vous assurer de choisir dans la liste de la colonne C."),""))</f>
        <v/>
      </c>
      <c r="H71" s="21"/>
      <c r="I71" s="21"/>
    </row>
    <row r="72" spans="2:9" x14ac:dyDescent="0.2">
      <c r="B72" s="62"/>
      <c r="C72" s="63"/>
      <c r="D72" s="64"/>
      <c r="E72" s="80" t="str" cm="1">
        <f t="array" ref="E72">IF($C72&lt;&gt;"",_xlfn.XLOOKUP(B72&amp;C72, Choices!$I$2:$I$576 &amp; Choices!$J$2:$J$576, Choices!$K$2:$K$576, "Introuvable"),"")</f>
        <v/>
      </c>
      <c r="F72" s="80" t="str" cm="1">
        <f t="array" ref="F72">IF($C72&lt;&gt;"",_xlfn.XLOOKUP(B72&amp;C72, Choices!$I$2:$I$576 &amp; Choices!$J$2:$J$576, Choices!$L$2:$L$576, "Introuvable"),"")</f>
        <v/>
      </c>
      <c r="G72" s="80" t="str" cm="1">
        <f t="array" ref="G72">IF(AND($C72&lt;&gt;"",$B72=""),"Erreur : Veuillez vous assurer de choisir d'abord dans la liste de la colonne B.",IF($C72&lt;&gt;"",_xlfn.XLOOKUP(B72&amp;C72,Choices!$I$2:$I$578&amp;Choices!$J$2:$J$578,Choices!$M$2:$M$578,"Erreur : Veuillez vous assurer de choisir dans la liste de la colonne C."),""))</f>
        <v/>
      </c>
      <c r="H72" s="21"/>
      <c r="I72" s="21"/>
    </row>
    <row r="73" spans="2:9" x14ac:dyDescent="0.2">
      <c r="B73" s="61"/>
      <c r="C73" s="65"/>
      <c r="D73" s="66"/>
      <c r="E73" s="81" t="str" cm="1">
        <f t="array" ref="E73">IF($C73&lt;&gt;"",_xlfn.XLOOKUP(B73&amp;C73, Choices!$I$2:$I$576 &amp; Choices!$J$2:$J$576, Choices!$K$2:$K$576, "Introuvable"),"")</f>
        <v/>
      </c>
      <c r="F73" s="81" t="str" cm="1">
        <f t="array" ref="F73">IF($C73&lt;&gt;"",_xlfn.XLOOKUP(B73&amp;C73, Choices!$I$2:$I$576 &amp; Choices!$J$2:$J$576, Choices!$L$2:$L$576, "Introuvable"),"")</f>
        <v/>
      </c>
      <c r="G73" s="81" t="str" cm="1">
        <f t="array" ref="G73">IF(AND($C73&lt;&gt;"",$B73=""),"Erreur : Veuillez vous assurer de choisir d'abord dans la liste de la colonne B.",IF($C73&lt;&gt;"",_xlfn.XLOOKUP(B73&amp;C73,Choices!$I$2:$I$578&amp;Choices!$J$2:$J$578,Choices!$M$2:$M$578,"Erreur : Veuillez vous assurer de choisir dans la liste de la colonne C."),""))</f>
        <v/>
      </c>
      <c r="H73" s="21"/>
      <c r="I73" s="21"/>
    </row>
    <row r="74" spans="2:9" x14ac:dyDescent="0.2">
      <c r="B74" s="62"/>
      <c r="C74" s="63"/>
      <c r="D74" s="64"/>
      <c r="E74" s="80" t="str" cm="1">
        <f t="array" ref="E74">IF($C74&lt;&gt;"",_xlfn.XLOOKUP(B74&amp;C74, Choices!$I$2:$I$576 &amp; Choices!$J$2:$J$576, Choices!$K$2:$K$576, "Introuvable"),"")</f>
        <v/>
      </c>
      <c r="F74" s="80" t="str" cm="1">
        <f t="array" ref="F74">IF($C74&lt;&gt;"",_xlfn.XLOOKUP(B74&amp;C74, Choices!$I$2:$I$576 &amp; Choices!$J$2:$J$576, Choices!$L$2:$L$576, "Introuvable"),"")</f>
        <v/>
      </c>
      <c r="G74" s="80" t="str" cm="1">
        <f t="array" ref="G74">IF(AND($C74&lt;&gt;"",$B74=""),"Erreur : Veuillez vous assurer de choisir d'abord dans la liste de la colonne B.",IF($C74&lt;&gt;"",_xlfn.XLOOKUP(B74&amp;C74,Choices!$I$2:$I$578&amp;Choices!$J$2:$J$578,Choices!$M$2:$M$578,"Erreur : Veuillez vous assurer de choisir dans la liste de la colonne C."),""))</f>
        <v/>
      </c>
      <c r="H74" s="21"/>
      <c r="I74" s="21"/>
    </row>
    <row r="75" spans="2:9" x14ac:dyDescent="0.2">
      <c r="B75" s="61"/>
      <c r="C75" s="65"/>
      <c r="D75" s="66"/>
      <c r="E75" s="81" t="str" cm="1">
        <f t="array" ref="E75">IF($C75&lt;&gt;"",_xlfn.XLOOKUP(B75&amp;C75, Choices!$I$2:$I$576 &amp; Choices!$J$2:$J$576, Choices!$K$2:$K$576, "Introuvable"),"")</f>
        <v/>
      </c>
      <c r="F75" s="81" t="str" cm="1">
        <f t="array" ref="F75">IF($C75&lt;&gt;"",_xlfn.XLOOKUP(B75&amp;C75, Choices!$I$2:$I$576 &amp; Choices!$J$2:$J$576, Choices!$L$2:$L$576, "Introuvable"),"")</f>
        <v/>
      </c>
      <c r="G75" s="81" t="str" cm="1">
        <f t="array" ref="G75">IF(AND($C75&lt;&gt;"",$B75=""),"Erreur : Veuillez vous assurer de choisir d'abord dans la liste de la colonne B.",IF($C75&lt;&gt;"",_xlfn.XLOOKUP(B75&amp;C75,Choices!$I$2:$I$578&amp;Choices!$J$2:$J$578,Choices!$M$2:$M$578,"Erreur : Veuillez vous assurer de choisir dans la liste de la colonne C."),""))</f>
        <v/>
      </c>
      <c r="H75" s="21"/>
      <c r="I75" s="21"/>
    </row>
    <row r="76" spans="2:9" x14ac:dyDescent="0.2">
      <c r="B76" s="62"/>
      <c r="C76" s="63"/>
      <c r="D76" s="64"/>
      <c r="E76" s="80" t="str" cm="1">
        <f t="array" ref="E76">IF($C76&lt;&gt;"",_xlfn.XLOOKUP(B76&amp;C76, Choices!$I$2:$I$576 &amp; Choices!$J$2:$J$576, Choices!$K$2:$K$576, "Introuvable"),"")</f>
        <v/>
      </c>
      <c r="F76" s="80" t="str" cm="1">
        <f t="array" ref="F76">IF($C76&lt;&gt;"",_xlfn.XLOOKUP(B76&amp;C76, Choices!$I$2:$I$576 &amp; Choices!$J$2:$J$576, Choices!$L$2:$L$576, "Introuvable"),"")</f>
        <v/>
      </c>
      <c r="G76" s="80" t="str" cm="1">
        <f t="array" ref="G76">IF(AND($C76&lt;&gt;"",$B76=""),"Erreur : Veuillez vous assurer de choisir d'abord dans la liste de la colonne B.",IF($C76&lt;&gt;"",_xlfn.XLOOKUP(B76&amp;C76,Choices!$I$2:$I$578&amp;Choices!$J$2:$J$578,Choices!$M$2:$M$578,"Erreur : Veuillez vous assurer de choisir dans la liste de la colonne C."),""))</f>
        <v/>
      </c>
      <c r="H76" s="21"/>
      <c r="I76" s="21"/>
    </row>
    <row r="77" spans="2:9" x14ac:dyDescent="0.2">
      <c r="B77" s="61"/>
      <c r="C77" s="65"/>
      <c r="D77" s="66"/>
      <c r="E77" s="81" t="str" cm="1">
        <f t="array" ref="E77">IF($C77&lt;&gt;"",_xlfn.XLOOKUP(B77&amp;C77, Choices!$I$2:$I$576 &amp; Choices!$J$2:$J$576, Choices!$K$2:$K$576, "Introuvable"),"")</f>
        <v/>
      </c>
      <c r="F77" s="81" t="str" cm="1">
        <f t="array" ref="F77">IF($C77&lt;&gt;"",_xlfn.XLOOKUP(B77&amp;C77, Choices!$I$2:$I$576 &amp; Choices!$J$2:$J$576, Choices!$L$2:$L$576, "Introuvable"),"")</f>
        <v/>
      </c>
      <c r="G77" s="81" t="str" cm="1">
        <f t="array" ref="G77">IF(AND($C77&lt;&gt;"",$B77=""),"Erreur : Veuillez vous assurer de choisir d'abord dans la liste de la colonne B.",IF($C77&lt;&gt;"",_xlfn.XLOOKUP(B77&amp;C77,Choices!$I$2:$I$578&amp;Choices!$J$2:$J$578,Choices!$M$2:$M$578,"Erreur : Veuillez vous assurer de choisir dans la liste de la colonne C."),""))</f>
        <v/>
      </c>
      <c r="H77" s="21"/>
      <c r="I77" s="21"/>
    </row>
    <row r="78" spans="2:9" x14ac:dyDescent="0.2">
      <c r="B78" s="62"/>
      <c r="C78" s="63"/>
      <c r="D78" s="64"/>
      <c r="E78" s="80" t="str" cm="1">
        <f t="array" ref="E78">IF($C78&lt;&gt;"",_xlfn.XLOOKUP(B78&amp;C78, Choices!$I$2:$I$576 &amp; Choices!$J$2:$J$576, Choices!$K$2:$K$576, "Introuvable"),"")</f>
        <v/>
      </c>
      <c r="F78" s="80" t="str" cm="1">
        <f t="array" ref="F78">IF($C78&lt;&gt;"",_xlfn.XLOOKUP(B78&amp;C78, Choices!$I$2:$I$576 &amp; Choices!$J$2:$J$576, Choices!$L$2:$L$576, "Introuvable"),"")</f>
        <v/>
      </c>
      <c r="G78" s="80" t="str" cm="1">
        <f t="array" ref="G78">IF(AND($C78&lt;&gt;"",$B78=""),"Erreur : Veuillez vous assurer de choisir d'abord dans la liste de la colonne B.",IF($C78&lt;&gt;"",_xlfn.XLOOKUP(B78&amp;C78,Choices!$I$2:$I$578&amp;Choices!$J$2:$J$578,Choices!$M$2:$M$578,"Erreur : Veuillez vous assurer de choisir dans la liste de la colonne C."),""))</f>
        <v/>
      </c>
      <c r="H78" s="21"/>
      <c r="I78" s="21"/>
    </row>
    <row r="79" spans="2:9" x14ac:dyDescent="0.2">
      <c r="B79" s="61"/>
      <c r="C79" s="65"/>
      <c r="D79" s="66"/>
      <c r="E79" s="81" t="str" cm="1">
        <f t="array" ref="E79">IF($C79&lt;&gt;"",_xlfn.XLOOKUP(B79&amp;C79, Choices!$I$2:$I$576 &amp; Choices!$J$2:$J$576, Choices!$K$2:$K$576, "Introuvable"),"")</f>
        <v/>
      </c>
      <c r="F79" s="81" t="str" cm="1">
        <f t="array" ref="F79">IF($C79&lt;&gt;"",_xlfn.XLOOKUP(B79&amp;C79, Choices!$I$2:$I$576 &amp; Choices!$J$2:$J$576, Choices!$L$2:$L$576, "Introuvable"),"")</f>
        <v/>
      </c>
      <c r="G79" s="81" t="str" cm="1">
        <f t="array" ref="G79">IF(AND($C79&lt;&gt;"",$B79=""),"Erreur : Veuillez vous assurer de choisir d'abord dans la liste de la colonne B.",IF($C79&lt;&gt;"",_xlfn.XLOOKUP(B79&amp;C79,Choices!$I$2:$I$578&amp;Choices!$J$2:$J$578,Choices!$M$2:$M$578,"Erreur : Veuillez vous assurer de choisir dans la liste de la colonne C."),""))</f>
        <v/>
      </c>
      <c r="H79" s="21"/>
      <c r="I79" s="21"/>
    </row>
    <row r="80" spans="2:9" x14ac:dyDescent="0.2">
      <c r="B80" s="62"/>
      <c r="C80" s="63"/>
      <c r="D80" s="64"/>
      <c r="E80" s="80" t="str" cm="1">
        <f t="array" ref="E80">IF($C80&lt;&gt;"",_xlfn.XLOOKUP(B80&amp;C80, Choices!$I$2:$I$576 &amp; Choices!$J$2:$J$576, Choices!$K$2:$K$576, "Introuvable"),"")</f>
        <v/>
      </c>
      <c r="F80" s="80" t="str" cm="1">
        <f t="array" ref="F80">IF($C80&lt;&gt;"",_xlfn.XLOOKUP(B80&amp;C80, Choices!$I$2:$I$576 &amp; Choices!$J$2:$J$576, Choices!$L$2:$L$576, "Introuvable"),"")</f>
        <v/>
      </c>
      <c r="G80" s="80" t="str" cm="1">
        <f t="array" ref="G80">IF(AND($C80&lt;&gt;"",$B80=""),"Erreur : Veuillez vous assurer de choisir d'abord dans la liste de la colonne B.",IF($C80&lt;&gt;"",_xlfn.XLOOKUP(B80&amp;C80,Choices!$I$2:$I$578&amp;Choices!$J$2:$J$578,Choices!$M$2:$M$578,"Erreur : Veuillez vous assurer de choisir dans la liste de la colonne C."),""))</f>
        <v/>
      </c>
      <c r="H80" s="21"/>
      <c r="I80" s="21"/>
    </row>
    <row r="81" spans="2:9" x14ac:dyDescent="0.2">
      <c r="B81" s="61"/>
      <c r="C81" s="65"/>
      <c r="D81" s="66"/>
      <c r="E81" s="81" t="str" cm="1">
        <f t="array" ref="E81">IF($C81&lt;&gt;"",_xlfn.XLOOKUP(B81&amp;C81, Choices!$I$2:$I$576 &amp; Choices!$J$2:$J$576, Choices!$K$2:$K$576, "Introuvable"),"")</f>
        <v/>
      </c>
      <c r="F81" s="81" t="str" cm="1">
        <f t="array" ref="F81">IF($C81&lt;&gt;"",_xlfn.XLOOKUP(B81&amp;C81, Choices!$I$2:$I$576 &amp; Choices!$J$2:$J$576, Choices!$L$2:$L$576, "Introuvable"),"")</f>
        <v/>
      </c>
      <c r="G81" s="81" t="str" cm="1">
        <f t="array" ref="G81">IF(AND($C81&lt;&gt;"",$B81=""),"Erreur : Veuillez vous assurer de choisir d'abord dans la liste de la colonne B.",IF($C81&lt;&gt;"",_xlfn.XLOOKUP(B81&amp;C81,Choices!$I$2:$I$578&amp;Choices!$J$2:$J$578,Choices!$M$2:$M$578,"Erreur : Veuillez vous assurer de choisir dans la liste de la colonne C."),""))</f>
        <v/>
      </c>
      <c r="H81" s="21"/>
      <c r="I81" s="21"/>
    </row>
    <row r="82" spans="2:9" x14ac:dyDescent="0.2">
      <c r="B82" s="62"/>
      <c r="C82" s="63"/>
      <c r="D82" s="64"/>
      <c r="E82" s="80" t="str" cm="1">
        <f t="array" ref="E82">IF($C82&lt;&gt;"",_xlfn.XLOOKUP(B82&amp;C82, Choices!$I$2:$I$576 &amp; Choices!$J$2:$J$576, Choices!$K$2:$K$576, "Introuvable"),"")</f>
        <v/>
      </c>
      <c r="F82" s="80" t="str" cm="1">
        <f t="array" ref="F82">IF($C82&lt;&gt;"",_xlfn.XLOOKUP(B82&amp;C82, Choices!$I$2:$I$576 &amp; Choices!$J$2:$J$576, Choices!$L$2:$L$576, "Introuvable"),"")</f>
        <v/>
      </c>
      <c r="G82" s="80" t="str" cm="1">
        <f t="array" ref="G82">IF(AND($C82&lt;&gt;"",$B82=""),"Erreur : Veuillez vous assurer de choisir d'abord dans la liste de la colonne B.",IF($C82&lt;&gt;"",_xlfn.XLOOKUP(B82&amp;C82,Choices!$I$2:$I$578&amp;Choices!$J$2:$J$578,Choices!$M$2:$M$578,"Erreur : Veuillez vous assurer de choisir dans la liste de la colonne C."),""))</f>
        <v/>
      </c>
      <c r="H82" s="21"/>
      <c r="I82" s="21"/>
    </row>
    <row r="83" spans="2:9" x14ac:dyDescent="0.2">
      <c r="B83" s="61"/>
      <c r="C83" s="65"/>
      <c r="D83" s="66"/>
      <c r="E83" s="81" t="str" cm="1">
        <f t="array" ref="E83">IF($C83&lt;&gt;"",_xlfn.XLOOKUP(B83&amp;C83, Choices!$I$2:$I$576 &amp; Choices!$J$2:$J$576, Choices!$K$2:$K$576, "Introuvable"),"")</f>
        <v/>
      </c>
      <c r="F83" s="81" t="str" cm="1">
        <f t="array" ref="F83">IF($C83&lt;&gt;"",_xlfn.XLOOKUP(B83&amp;C83, Choices!$I$2:$I$576 &amp; Choices!$J$2:$J$576, Choices!$L$2:$L$576, "Introuvable"),"")</f>
        <v/>
      </c>
      <c r="G83" s="81" t="str" cm="1">
        <f t="array" ref="G83">IF(AND($C83&lt;&gt;"",$B83=""),"Erreur : Veuillez vous assurer de choisir d'abord dans la liste de la colonne B.",IF($C83&lt;&gt;"",_xlfn.XLOOKUP(B83&amp;C83,Choices!$I$2:$I$578&amp;Choices!$J$2:$J$578,Choices!$M$2:$M$578,"Erreur : Veuillez vous assurer de choisir dans la liste de la colonne C."),""))</f>
        <v/>
      </c>
      <c r="H83" s="21"/>
      <c r="I83" s="21"/>
    </row>
    <row r="84" spans="2:9" x14ac:dyDescent="0.2">
      <c r="B84" s="62"/>
      <c r="C84" s="63"/>
      <c r="D84" s="64"/>
      <c r="E84" s="80" t="str" cm="1">
        <f t="array" ref="E84">IF($C84&lt;&gt;"",_xlfn.XLOOKUP(B84&amp;C84, Choices!$I$2:$I$576 &amp; Choices!$J$2:$J$576, Choices!$K$2:$K$576, "Introuvable"),"")</f>
        <v/>
      </c>
      <c r="F84" s="80" t="str" cm="1">
        <f t="array" ref="F84">IF($C84&lt;&gt;"",_xlfn.XLOOKUP(B84&amp;C84, Choices!$I$2:$I$576 &amp; Choices!$J$2:$J$576, Choices!$L$2:$L$576, "Introuvable"),"")</f>
        <v/>
      </c>
      <c r="G84" s="80" t="str" cm="1">
        <f t="array" ref="G84">IF(AND($C84&lt;&gt;"",$B84=""),"Erreur : Veuillez vous assurer de choisir d'abord dans la liste de la colonne B.",IF($C84&lt;&gt;"",_xlfn.XLOOKUP(B84&amp;C84,Choices!$I$2:$I$578&amp;Choices!$J$2:$J$578,Choices!$M$2:$M$578,"Erreur : Veuillez vous assurer de choisir dans la liste de la colonne C."),""))</f>
        <v/>
      </c>
      <c r="H84" s="21"/>
      <c r="I84" s="21"/>
    </row>
    <row r="85" spans="2:9" x14ac:dyDescent="0.2">
      <c r="B85" s="61"/>
      <c r="C85" s="65"/>
      <c r="D85" s="66"/>
      <c r="E85" s="81" t="str" cm="1">
        <f t="array" ref="E85">IF($C85&lt;&gt;"",_xlfn.XLOOKUP(B85&amp;C85, Choices!$I$2:$I$576 &amp; Choices!$J$2:$J$576, Choices!$K$2:$K$576, "Introuvable"),"")</f>
        <v/>
      </c>
      <c r="F85" s="81" t="str" cm="1">
        <f t="array" ref="F85">IF($C85&lt;&gt;"",_xlfn.XLOOKUP(B85&amp;C85, Choices!$I$2:$I$576 &amp; Choices!$J$2:$J$576, Choices!$L$2:$L$576, "Introuvable"),"")</f>
        <v/>
      </c>
      <c r="G85" s="81" t="str" cm="1">
        <f t="array" ref="G85">IF(AND($C85&lt;&gt;"",$B85=""),"Erreur : Veuillez vous assurer de choisir d'abord dans la liste de la colonne B.",IF($C85&lt;&gt;"",_xlfn.XLOOKUP(B85&amp;C85,Choices!$I$2:$I$578&amp;Choices!$J$2:$J$578,Choices!$M$2:$M$578,"Erreur : Veuillez vous assurer de choisir dans la liste de la colonne C."),""))</f>
        <v/>
      </c>
      <c r="H85" s="21"/>
      <c r="I85" s="21"/>
    </row>
    <row r="86" spans="2:9" x14ac:dyDescent="0.2">
      <c r="B86" s="62"/>
      <c r="C86" s="63"/>
      <c r="D86" s="64"/>
      <c r="E86" s="80" t="str" cm="1">
        <f t="array" ref="E86">IF($C86&lt;&gt;"",_xlfn.XLOOKUP(B86&amp;C86, Choices!$I$2:$I$576 &amp; Choices!$J$2:$J$576, Choices!$K$2:$K$576, "Introuvable"),"")</f>
        <v/>
      </c>
      <c r="F86" s="80" t="str" cm="1">
        <f t="array" ref="F86">IF($C86&lt;&gt;"",_xlfn.XLOOKUP(B86&amp;C86, Choices!$I$2:$I$576 &amp; Choices!$J$2:$J$576, Choices!$L$2:$L$576, "Introuvable"),"")</f>
        <v/>
      </c>
      <c r="G86" s="80" t="str" cm="1">
        <f t="array" ref="G86">IF(AND($C86&lt;&gt;"",$B86=""),"Erreur : Veuillez vous assurer de choisir d'abord dans la liste de la colonne B.",IF($C86&lt;&gt;"",_xlfn.XLOOKUP(B86&amp;C86,Choices!$I$2:$I$578&amp;Choices!$J$2:$J$578,Choices!$M$2:$M$578,"Erreur : Veuillez vous assurer de choisir dans la liste de la colonne C."),""))</f>
        <v/>
      </c>
      <c r="H86" s="21"/>
      <c r="I86" s="21"/>
    </row>
    <row r="87" spans="2:9" x14ac:dyDescent="0.2">
      <c r="B87" s="61"/>
      <c r="C87" s="65"/>
      <c r="D87" s="66"/>
      <c r="E87" s="81" t="str" cm="1">
        <f t="array" ref="E87">IF($C87&lt;&gt;"",_xlfn.XLOOKUP(B87&amp;C87, Choices!$I$2:$I$576 &amp; Choices!$J$2:$J$576, Choices!$K$2:$K$576, "Introuvable"),"")</f>
        <v/>
      </c>
      <c r="F87" s="81" t="str" cm="1">
        <f t="array" ref="F87">IF($C87&lt;&gt;"",_xlfn.XLOOKUP(B87&amp;C87, Choices!$I$2:$I$576 &amp; Choices!$J$2:$J$576, Choices!$L$2:$L$576, "Introuvable"),"")</f>
        <v/>
      </c>
      <c r="G87" s="81" t="str" cm="1">
        <f t="array" ref="G87">IF(AND($C87&lt;&gt;"",$B87=""),"Erreur : Veuillez vous assurer de choisir d'abord dans la liste de la colonne B.",IF($C87&lt;&gt;"",_xlfn.XLOOKUP(B87&amp;C87,Choices!$I$2:$I$578&amp;Choices!$J$2:$J$578,Choices!$M$2:$M$578,"Erreur : Veuillez vous assurer de choisir dans la liste de la colonne C."),""))</f>
        <v/>
      </c>
      <c r="H87" s="21"/>
      <c r="I87" s="21"/>
    </row>
    <row r="88" spans="2:9" x14ac:dyDescent="0.2">
      <c r="B88" s="62"/>
      <c r="C88" s="63"/>
      <c r="D88" s="64"/>
      <c r="E88" s="80" t="str" cm="1">
        <f t="array" ref="E88">IF($C88&lt;&gt;"",_xlfn.XLOOKUP(B88&amp;C88, Choices!$I$2:$I$576 &amp; Choices!$J$2:$J$576, Choices!$K$2:$K$576, "Introuvable"),"")</f>
        <v/>
      </c>
      <c r="F88" s="80" t="str" cm="1">
        <f t="array" ref="F88">IF($C88&lt;&gt;"",_xlfn.XLOOKUP(B88&amp;C88, Choices!$I$2:$I$576 &amp; Choices!$J$2:$J$576, Choices!$L$2:$L$576, "Introuvable"),"")</f>
        <v/>
      </c>
      <c r="G88" s="80" t="str" cm="1">
        <f t="array" ref="G88">IF(AND($C88&lt;&gt;"",$B88=""),"Erreur : Veuillez vous assurer de choisir d'abord dans la liste de la colonne B.",IF($C88&lt;&gt;"",_xlfn.XLOOKUP(B88&amp;C88,Choices!$I$2:$I$578&amp;Choices!$J$2:$J$578,Choices!$M$2:$M$578,"Erreur : Veuillez vous assurer de choisir dans la liste de la colonne C."),""))</f>
        <v/>
      </c>
      <c r="H88" s="21"/>
      <c r="I88" s="21"/>
    </row>
    <row r="89" spans="2:9" x14ac:dyDescent="0.2">
      <c r="B89" s="61"/>
      <c r="C89" s="65"/>
      <c r="D89" s="66"/>
      <c r="E89" s="81" t="str" cm="1">
        <f t="array" ref="E89">IF($C89&lt;&gt;"",_xlfn.XLOOKUP(B89&amp;C89, Choices!$I$2:$I$576 &amp; Choices!$J$2:$J$576, Choices!$K$2:$K$576, "Introuvable"),"")</f>
        <v/>
      </c>
      <c r="F89" s="81" t="str" cm="1">
        <f t="array" ref="F89">IF($C89&lt;&gt;"",_xlfn.XLOOKUP(B89&amp;C89, Choices!$I$2:$I$576 &amp; Choices!$J$2:$J$576, Choices!$L$2:$L$576, "Introuvable"),"")</f>
        <v/>
      </c>
      <c r="G89" s="81" t="str" cm="1">
        <f t="array" ref="G89">IF(AND($C89&lt;&gt;"",$B89=""),"Erreur : Veuillez vous assurer de choisir d'abord dans la liste de la colonne B.",IF($C89&lt;&gt;"",_xlfn.XLOOKUP(B89&amp;C89,Choices!$I$2:$I$578&amp;Choices!$J$2:$J$578,Choices!$M$2:$M$578,"Erreur : Veuillez vous assurer de choisir dans la liste de la colonne C."),""))</f>
        <v/>
      </c>
      <c r="H89" s="21"/>
      <c r="I89" s="21"/>
    </row>
    <row r="90" spans="2:9" x14ac:dyDescent="0.2">
      <c r="B90" s="62"/>
      <c r="C90" s="63"/>
      <c r="D90" s="64"/>
      <c r="E90" s="80" t="str" cm="1">
        <f t="array" ref="E90">IF($C90&lt;&gt;"",_xlfn.XLOOKUP(B90&amp;C90, Choices!$I$2:$I$576 &amp; Choices!$J$2:$J$576, Choices!$K$2:$K$576, "Introuvable"),"")</f>
        <v/>
      </c>
      <c r="F90" s="80" t="str" cm="1">
        <f t="array" ref="F90">IF($C90&lt;&gt;"",_xlfn.XLOOKUP(B90&amp;C90, Choices!$I$2:$I$576 &amp; Choices!$J$2:$J$576, Choices!$L$2:$L$576, "Introuvable"),"")</f>
        <v/>
      </c>
      <c r="G90" s="80" t="str" cm="1">
        <f t="array" ref="G90">IF(AND($C90&lt;&gt;"",$B90=""),"Erreur : Veuillez vous assurer de choisir d'abord dans la liste de la colonne B.",IF($C90&lt;&gt;"",_xlfn.XLOOKUP(B90&amp;C90,Choices!$I$2:$I$578&amp;Choices!$J$2:$J$578,Choices!$M$2:$M$578,"Erreur : Veuillez vous assurer de choisir dans la liste de la colonne C."),""))</f>
        <v/>
      </c>
      <c r="H90" s="21"/>
      <c r="I90" s="21"/>
    </row>
    <row r="91" spans="2:9" x14ac:dyDescent="0.2">
      <c r="B91" s="61"/>
      <c r="C91" s="65"/>
      <c r="D91" s="66"/>
      <c r="E91" s="81" t="str" cm="1">
        <f t="array" ref="E91">IF($C91&lt;&gt;"",_xlfn.XLOOKUP(B91&amp;C91, Choices!$I$2:$I$576 &amp; Choices!$J$2:$J$576, Choices!$K$2:$K$576, "Introuvable"),"")</f>
        <v/>
      </c>
      <c r="F91" s="81" t="str" cm="1">
        <f t="array" ref="F91">IF($C91&lt;&gt;"",_xlfn.XLOOKUP(B91&amp;C91, Choices!$I$2:$I$576 &amp; Choices!$J$2:$J$576, Choices!$L$2:$L$576, "Introuvable"),"")</f>
        <v/>
      </c>
      <c r="G91" s="81" t="str" cm="1">
        <f t="array" ref="G91">IF(AND($C91&lt;&gt;"",$B91=""),"Erreur : Veuillez vous assurer de choisir d'abord dans la liste de la colonne B.",IF($C91&lt;&gt;"",_xlfn.XLOOKUP(B91&amp;C91,Choices!$I$2:$I$578&amp;Choices!$J$2:$J$578,Choices!$M$2:$M$578,"Erreur : Veuillez vous assurer de choisir dans la liste de la colonne C."),""))</f>
        <v/>
      </c>
      <c r="H91" s="21"/>
      <c r="I91" s="21"/>
    </row>
    <row r="92" spans="2:9" x14ac:dyDescent="0.2">
      <c r="B92" s="62"/>
      <c r="C92" s="63"/>
      <c r="D92" s="64"/>
      <c r="E92" s="80" t="str" cm="1">
        <f t="array" ref="E92">IF($C92&lt;&gt;"",_xlfn.XLOOKUP(B92&amp;C92, Choices!$I$2:$I$576 &amp; Choices!$J$2:$J$576, Choices!$K$2:$K$576, "Introuvable"),"")</f>
        <v/>
      </c>
      <c r="F92" s="80" t="str" cm="1">
        <f t="array" ref="F92">IF($C92&lt;&gt;"",_xlfn.XLOOKUP(B92&amp;C92, Choices!$I$2:$I$576 &amp; Choices!$J$2:$J$576, Choices!$L$2:$L$576, "Introuvable"),"")</f>
        <v/>
      </c>
      <c r="G92" s="80" t="str" cm="1">
        <f t="array" ref="G92">IF(AND($C92&lt;&gt;"",$B92=""),"Erreur : Veuillez vous assurer de choisir d'abord dans la liste de la colonne B.",IF($C92&lt;&gt;"",_xlfn.XLOOKUP(B92&amp;C92,Choices!$I$2:$I$578&amp;Choices!$J$2:$J$578,Choices!$M$2:$M$578,"Erreur : Veuillez vous assurer de choisir dans la liste de la colonne C."),""))</f>
        <v/>
      </c>
      <c r="H92" s="21"/>
      <c r="I92" s="21"/>
    </row>
    <row r="93" spans="2:9" x14ac:dyDescent="0.2">
      <c r="B93" s="61"/>
      <c r="C93" s="65"/>
      <c r="D93" s="66"/>
      <c r="E93" s="81" t="str" cm="1">
        <f t="array" ref="E93">IF($C93&lt;&gt;"",_xlfn.XLOOKUP(B93&amp;C93, Choices!$I$2:$I$576 &amp; Choices!$J$2:$J$576, Choices!$K$2:$K$576, "Introuvable"),"")</f>
        <v/>
      </c>
      <c r="F93" s="81" t="str" cm="1">
        <f t="array" ref="F93">IF($C93&lt;&gt;"",_xlfn.XLOOKUP(B93&amp;C93, Choices!$I$2:$I$576 &amp; Choices!$J$2:$J$576, Choices!$L$2:$L$576, "Introuvable"),"")</f>
        <v/>
      </c>
      <c r="G93" s="81" t="str" cm="1">
        <f t="array" ref="G93">IF(AND($C93&lt;&gt;"",$B93=""),"Erreur : Veuillez vous assurer de choisir d'abord dans la liste de la colonne B.",IF($C93&lt;&gt;"",_xlfn.XLOOKUP(B93&amp;C93,Choices!$I$2:$I$578&amp;Choices!$J$2:$J$578,Choices!$M$2:$M$578,"Erreur : Veuillez vous assurer de choisir dans la liste de la colonne C."),""))</f>
        <v/>
      </c>
      <c r="H93" s="21"/>
      <c r="I93" s="21"/>
    </row>
    <row r="94" spans="2:9" x14ac:dyDescent="0.2">
      <c r="B94" s="62"/>
      <c r="C94" s="63"/>
      <c r="D94" s="64"/>
      <c r="E94" s="80" t="str" cm="1">
        <f t="array" ref="E94">IF($C94&lt;&gt;"",_xlfn.XLOOKUP(B94&amp;C94, Choices!$I$2:$I$576 &amp; Choices!$J$2:$J$576, Choices!$K$2:$K$576, "Introuvable"),"")</f>
        <v/>
      </c>
      <c r="F94" s="80" t="str" cm="1">
        <f t="array" ref="F94">IF($C94&lt;&gt;"",_xlfn.XLOOKUP(B94&amp;C94, Choices!$I$2:$I$576 &amp; Choices!$J$2:$J$576, Choices!$L$2:$L$576, "Introuvable"),"")</f>
        <v/>
      </c>
      <c r="G94" s="80" t="str" cm="1">
        <f t="array" ref="G94">IF(AND($C94&lt;&gt;"",$B94=""),"Erreur : Veuillez vous assurer de choisir d'abord dans la liste de la colonne B.",IF($C94&lt;&gt;"",_xlfn.XLOOKUP(B94&amp;C94,Choices!$I$2:$I$578&amp;Choices!$J$2:$J$578,Choices!$M$2:$M$578,"Erreur : Veuillez vous assurer de choisir dans la liste de la colonne C."),""))</f>
        <v/>
      </c>
      <c r="H94" s="21"/>
      <c r="I94" s="21"/>
    </row>
    <row r="95" spans="2:9" x14ac:dyDescent="0.2">
      <c r="B95" s="61"/>
      <c r="C95" s="65"/>
      <c r="D95" s="66"/>
      <c r="E95" s="81" t="str" cm="1">
        <f t="array" ref="E95">IF($C95&lt;&gt;"",_xlfn.XLOOKUP(B95&amp;C95, Choices!$I$2:$I$576 &amp; Choices!$J$2:$J$576, Choices!$K$2:$K$576, "Introuvable"),"")</f>
        <v/>
      </c>
      <c r="F95" s="81" t="str" cm="1">
        <f t="array" ref="F95">IF($C95&lt;&gt;"",_xlfn.XLOOKUP(B95&amp;C95, Choices!$I$2:$I$576 &amp; Choices!$J$2:$J$576, Choices!$L$2:$L$576, "Introuvable"),"")</f>
        <v/>
      </c>
      <c r="G95" s="81" t="str" cm="1">
        <f t="array" ref="G95">IF(AND($C95&lt;&gt;"",$B95=""),"Erreur : Veuillez vous assurer de choisir d'abord dans la liste de la colonne B.",IF($C95&lt;&gt;"",_xlfn.XLOOKUP(B95&amp;C95,Choices!$I$2:$I$578&amp;Choices!$J$2:$J$578,Choices!$M$2:$M$578,"Erreur : Veuillez vous assurer de choisir dans la liste de la colonne C."),""))</f>
        <v/>
      </c>
      <c r="H95" s="21"/>
      <c r="I95" s="21"/>
    </row>
    <row r="96" spans="2:9" x14ac:dyDescent="0.2">
      <c r="B96" s="62"/>
      <c r="C96" s="63"/>
      <c r="D96" s="64"/>
      <c r="E96" s="80" t="str" cm="1">
        <f t="array" ref="E96">IF($C96&lt;&gt;"",_xlfn.XLOOKUP(B96&amp;C96, Choices!$I$2:$I$576 &amp; Choices!$J$2:$J$576, Choices!$K$2:$K$576, "Introuvable"),"")</f>
        <v/>
      </c>
      <c r="F96" s="80" t="str" cm="1">
        <f t="array" ref="F96">IF($C96&lt;&gt;"",_xlfn.XLOOKUP(B96&amp;C96, Choices!$I$2:$I$576 &amp; Choices!$J$2:$J$576, Choices!$L$2:$L$576, "Introuvable"),"")</f>
        <v/>
      </c>
      <c r="G96" s="80" t="str" cm="1">
        <f t="array" ref="G96">IF(AND($C96&lt;&gt;"",$B96=""),"Erreur : Veuillez vous assurer de choisir d'abord dans la liste de la colonne B.",IF($C96&lt;&gt;"",_xlfn.XLOOKUP(B96&amp;C96,Choices!$I$2:$I$578&amp;Choices!$J$2:$J$578,Choices!$M$2:$M$578,"Erreur : Veuillez vous assurer de choisir dans la liste de la colonne C."),""))</f>
        <v/>
      </c>
      <c r="H96" s="21"/>
      <c r="I96" s="21"/>
    </row>
    <row r="97" spans="2:9" x14ac:dyDescent="0.2">
      <c r="B97" s="61"/>
      <c r="C97" s="65"/>
      <c r="D97" s="66"/>
      <c r="E97" s="81" t="str" cm="1">
        <f t="array" ref="E97">IF($C97&lt;&gt;"",_xlfn.XLOOKUP(B97&amp;C97, Choices!$I$2:$I$576 &amp; Choices!$J$2:$J$576, Choices!$K$2:$K$576, "Introuvable"),"")</f>
        <v/>
      </c>
      <c r="F97" s="81" t="str" cm="1">
        <f t="array" ref="F97">IF($C97&lt;&gt;"",_xlfn.XLOOKUP(B97&amp;C97, Choices!$I$2:$I$576 &amp; Choices!$J$2:$J$576, Choices!$L$2:$L$576, "Introuvable"),"")</f>
        <v/>
      </c>
      <c r="G97" s="81" t="str" cm="1">
        <f t="array" ref="G97">IF(AND($C97&lt;&gt;"",$B97=""),"Erreur : Veuillez vous assurer de choisir d'abord dans la liste de la colonne B.",IF($C97&lt;&gt;"",_xlfn.XLOOKUP(B97&amp;C97,Choices!$I$2:$I$578&amp;Choices!$J$2:$J$578,Choices!$M$2:$M$578,"Erreur : Veuillez vous assurer de choisir dans la liste de la colonne C."),""))</f>
        <v/>
      </c>
      <c r="H97" s="21"/>
      <c r="I97" s="21"/>
    </row>
    <row r="98" spans="2:9" x14ac:dyDescent="0.2">
      <c r="B98" s="62"/>
      <c r="C98" s="63"/>
      <c r="D98" s="64"/>
      <c r="E98" s="80" t="str" cm="1">
        <f t="array" ref="E98">IF($C98&lt;&gt;"",_xlfn.XLOOKUP(B98&amp;C98, Choices!$I$2:$I$576 &amp; Choices!$J$2:$J$576, Choices!$K$2:$K$576, "Introuvable"),"")</f>
        <v/>
      </c>
      <c r="F98" s="80" t="str" cm="1">
        <f t="array" ref="F98">IF($C98&lt;&gt;"",_xlfn.XLOOKUP(B98&amp;C98, Choices!$I$2:$I$576 &amp; Choices!$J$2:$J$576, Choices!$L$2:$L$576, "Introuvable"),"")</f>
        <v/>
      </c>
      <c r="G98" s="80" t="str" cm="1">
        <f t="array" ref="G98">IF(AND($C98&lt;&gt;"",$B98=""),"Erreur : Veuillez vous assurer de choisir d'abord dans la liste de la colonne B.",IF($C98&lt;&gt;"",_xlfn.XLOOKUP(B98&amp;C98,Choices!$I$2:$I$578&amp;Choices!$J$2:$J$578,Choices!$M$2:$M$578,"Erreur : Veuillez vous assurer de choisir dans la liste de la colonne C."),""))</f>
        <v/>
      </c>
      <c r="H98" s="21"/>
      <c r="I98" s="21"/>
    </row>
    <row r="99" spans="2:9" x14ac:dyDescent="0.2">
      <c r="B99" s="61"/>
      <c r="C99" s="65"/>
      <c r="D99" s="66"/>
      <c r="E99" s="81" t="str" cm="1">
        <f t="array" ref="E99">IF($C99&lt;&gt;"",_xlfn.XLOOKUP(B99&amp;C99, Choices!$I$2:$I$576 &amp; Choices!$J$2:$J$576, Choices!$K$2:$K$576, "Introuvable"),"")</f>
        <v/>
      </c>
      <c r="F99" s="81" t="str" cm="1">
        <f t="array" ref="F99">IF($C99&lt;&gt;"",_xlfn.XLOOKUP(B99&amp;C99, Choices!$I$2:$I$576 &amp; Choices!$J$2:$J$576, Choices!$L$2:$L$576, "Introuvable"),"")</f>
        <v/>
      </c>
      <c r="G99" s="81" t="str" cm="1">
        <f t="array" ref="G99">IF(AND($C99&lt;&gt;"",$B99=""),"Erreur : Veuillez vous assurer de choisir d'abord dans la liste de la colonne B.",IF($C99&lt;&gt;"",_xlfn.XLOOKUP(B99&amp;C99,Choices!$I$2:$I$578&amp;Choices!$J$2:$J$578,Choices!$M$2:$M$578,"Erreur : Veuillez vous assurer de choisir dans la liste de la colonne C."),""))</f>
        <v/>
      </c>
      <c r="H99" s="21"/>
      <c r="I99" s="21"/>
    </row>
    <row r="100" spans="2:9" x14ac:dyDescent="0.2">
      <c r="B100" s="62"/>
      <c r="C100" s="63"/>
      <c r="D100" s="64"/>
      <c r="E100" s="80" t="str" cm="1">
        <f t="array" ref="E100">IF($C100&lt;&gt;"",_xlfn.XLOOKUP(B100&amp;C100, Choices!$I$2:$I$576 &amp; Choices!$J$2:$J$576, Choices!$K$2:$K$576, "Introuvable"),"")</f>
        <v/>
      </c>
      <c r="F100" s="80" t="str" cm="1">
        <f t="array" ref="F100">IF($C100&lt;&gt;"",_xlfn.XLOOKUP(B100&amp;C100, Choices!$I$2:$I$576 &amp; Choices!$J$2:$J$576, Choices!$L$2:$L$576, "Introuvable"),"")</f>
        <v/>
      </c>
      <c r="G100" s="80" t="str" cm="1">
        <f t="array" ref="G100">IF(AND($C100&lt;&gt;"",$B100=""),"Erreur : Veuillez vous assurer de choisir d'abord dans la liste de la colonne B.",IF($C100&lt;&gt;"",_xlfn.XLOOKUP(B100&amp;C100,Choices!$I$2:$I$578&amp;Choices!$J$2:$J$578,Choices!$M$2:$M$578,"Erreur : Veuillez vous assurer de choisir dans la liste de la colonne C."),""))</f>
        <v/>
      </c>
      <c r="H100" s="21"/>
      <c r="I100" s="21"/>
    </row>
    <row r="101" spans="2:9" x14ac:dyDescent="0.2">
      <c r="B101" s="61"/>
      <c r="C101" s="65"/>
      <c r="D101" s="66"/>
      <c r="E101" s="81" t="str" cm="1">
        <f t="array" ref="E101">IF($C101&lt;&gt;"",_xlfn.XLOOKUP(B101&amp;C101, Choices!$I$2:$I$576 &amp; Choices!$J$2:$J$576, Choices!$K$2:$K$576, "Introuvable"),"")</f>
        <v/>
      </c>
      <c r="F101" s="81" t="str" cm="1">
        <f t="array" ref="F101">IF($C101&lt;&gt;"",_xlfn.XLOOKUP(B101&amp;C101, Choices!$I$2:$I$576 &amp; Choices!$J$2:$J$576, Choices!$L$2:$L$576, "Introuvable"),"")</f>
        <v/>
      </c>
      <c r="G101" s="81" t="str" cm="1">
        <f t="array" ref="G101">IF(AND($C101&lt;&gt;"",$B101=""),"Erreur : Veuillez vous assurer de choisir d'abord dans la liste de la colonne B.",IF($C101&lt;&gt;"",_xlfn.XLOOKUP(B101&amp;C101,Choices!$I$2:$I$578&amp;Choices!$J$2:$J$578,Choices!$M$2:$M$578,"Erreur : Veuillez vous assurer de choisir dans la liste de la colonne C."),""))</f>
        <v/>
      </c>
      <c r="H101" s="21"/>
      <c r="I101" s="21"/>
    </row>
    <row r="102" spans="2:9" x14ac:dyDescent="0.2">
      <c r="B102" s="62"/>
      <c r="C102" s="63"/>
      <c r="D102" s="64"/>
      <c r="E102" s="80" t="str" cm="1">
        <f t="array" ref="E102">IF($C102&lt;&gt;"",_xlfn.XLOOKUP(B102&amp;C102, Choices!$I$2:$I$576 &amp; Choices!$J$2:$J$576, Choices!$K$2:$K$576, "Introuvable"),"")</f>
        <v/>
      </c>
      <c r="F102" s="80" t="str" cm="1">
        <f t="array" ref="F102">IF($C102&lt;&gt;"",_xlfn.XLOOKUP(B102&amp;C102, Choices!$I$2:$I$576 &amp; Choices!$J$2:$J$576, Choices!$L$2:$L$576, "Introuvable"),"")</f>
        <v/>
      </c>
      <c r="G102" s="80" t="str" cm="1">
        <f t="array" ref="G102">IF(AND($C102&lt;&gt;"",$B102=""),"Erreur : Veuillez vous assurer de choisir d'abord dans la liste de la colonne B.",IF($C102&lt;&gt;"",_xlfn.XLOOKUP(B102&amp;C102,Choices!$I$2:$I$578&amp;Choices!$J$2:$J$578,Choices!$M$2:$M$578,"Erreur : Veuillez vous assurer de choisir dans la liste de la colonne C."),""))</f>
        <v/>
      </c>
      <c r="H102" s="21"/>
      <c r="I102" s="21"/>
    </row>
    <row r="103" spans="2:9" x14ac:dyDescent="0.2">
      <c r="B103" s="61"/>
      <c r="C103" s="65"/>
      <c r="D103" s="66"/>
      <c r="E103" s="81" t="str" cm="1">
        <f t="array" ref="E103">IF($C103&lt;&gt;"",_xlfn.XLOOKUP(B103&amp;C103, Choices!$I$2:$I$576 &amp; Choices!$J$2:$J$576, Choices!$K$2:$K$576, "Introuvable"),"")</f>
        <v/>
      </c>
      <c r="F103" s="81" t="str" cm="1">
        <f t="array" ref="F103">IF($C103&lt;&gt;"",_xlfn.XLOOKUP(B103&amp;C103, Choices!$I$2:$I$576 &amp; Choices!$J$2:$J$576, Choices!$L$2:$L$576, "Introuvable"),"")</f>
        <v/>
      </c>
      <c r="G103" s="81" t="str" cm="1">
        <f t="array" ref="G103">IF(AND($C103&lt;&gt;"",$B103=""),"Erreur : Veuillez vous assurer de choisir d'abord dans la liste de la colonne B.",IF($C103&lt;&gt;"",_xlfn.XLOOKUP(B103&amp;C103,Choices!$I$2:$I$578&amp;Choices!$J$2:$J$578,Choices!$M$2:$M$578,"Erreur : Veuillez vous assurer de choisir dans la liste de la colonne C."),""))</f>
        <v/>
      </c>
      <c r="H103" s="21"/>
      <c r="I103" s="21"/>
    </row>
    <row r="104" spans="2:9" x14ac:dyDescent="0.2">
      <c r="B104" s="62"/>
      <c r="C104" s="63"/>
      <c r="D104" s="64"/>
      <c r="E104" s="80" t="str" cm="1">
        <f t="array" ref="E104">IF($C104&lt;&gt;"",_xlfn.XLOOKUP(B104&amp;C104, Choices!$I$2:$I$576 &amp; Choices!$J$2:$J$576, Choices!$K$2:$K$576, "Introuvable"),"")</f>
        <v/>
      </c>
      <c r="F104" s="80" t="str" cm="1">
        <f t="array" ref="F104">IF($C104&lt;&gt;"",_xlfn.XLOOKUP(B104&amp;C104, Choices!$I$2:$I$576 &amp; Choices!$J$2:$J$576, Choices!$L$2:$L$576, "Introuvable"),"")</f>
        <v/>
      </c>
      <c r="G104" s="80" t="str" cm="1">
        <f t="array" ref="G104">IF(AND($C104&lt;&gt;"",$B104=""),"Erreur : Veuillez vous assurer de choisir d'abord dans la liste de la colonne B.",IF($C104&lt;&gt;"",_xlfn.XLOOKUP(B104&amp;C104,Choices!$I$2:$I$578&amp;Choices!$J$2:$J$578,Choices!$M$2:$M$578,"Erreur : Veuillez vous assurer de choisir dans la liste de la colonne C."),""))</f>
        <v/>
      </c>
      <c r="H104" s="21"/>
      <c r="I104" s="21"/>
    </row>
    <row r="105" spans="2:9" x14ac:dyDescent="0.2">
      <c r="B105" s="61"/>
      <c r="C105" s="65"/>
      <c r="D105" s="66"/>
      <c r="E105" s="81" t="str" cm="1">
        <f t="array" ref="E105">IF($C105&lt;&gt;"",_xlfn.XLOOKUP(B105&amp;C105, Choices!$I$2:$I$576 &amp; Choices!$J$2:$J$576, Choices!$K$2:$K$576, "Introuvable"),"")</f>
        <v/>
      </c>
      <c r="F105" s="81" t="str" cm="1">
        <f t="array" ref="F105">IF($C105&lt;&gt;"",_xlfn.XLOOKUP(B105&amp;C105, Choices!$I$2:$I$576 &amp; Choices!$J$2:$J$576, Choices!$L$2:$L$576, "Introuvable"),"")</f>
        <v/>
      </c>
      <c r="G105" s="81" t="str" cm="1">
        <f t="array" ref="G105">IF(AND($C105&lt;&gt;"",$B105=""),"Erreur : Veuillez vous assurer de choisir d'abord dans la liste de la colonne B.",IF($C105&lt;&gt;"",_xlfn.XLOOKUP(B105&amp;C105,Choices!$I$2:$I$578&amp;Choices!$J$2:$J$578,Choices!$M$2:$M$578,"Erreur : Veuillez vous assurer de choisir dans la liste de la colonne C."),""))</f>
        <v/>
      </c>
      <c r="H105" s="21"/>
      <c r="I105" s="21"/>
    </row>
    <row r="106" spans="2:9" x14ac:dyDescent="0.2">
      <c r="B106" s="62"/>
      <c r="C106" s="63"/>
      <c r="D106" s="64"/>
      <c r="E106" s="80" t="str" cm="1">
        <f t="array" ref="E106">IF($C106&lt;&gt;"",_xlfn.XLOOKUP(B106&amp;C106, Choices!$I$2:$I$576 &amp; Choices!$J$2:$J$576, Choices!$K$2:$K$576, "Introuvable"),"")</f>
        <v/>
      </c>
      <c r="F106" s="80" t="str" cm="1">
        <f t="array" ref="F106">IF($C106&lt;&gt;"",_xlfn.XLOOKUP(B106&amp;C106, Choices!$I$2:$I$576 &amp; Choices!$J$2:$J$576, Choices!$L$2:$L$576, "Introuvable"),"")</f>
        <v/>
      </c>
      <c r="G106" s="80" t="str" cm="1">
        <f t="array" ref="G106">IF(AND($C106&lt;&gt;"",$B106=""),"Erreur : Veuillez vous assurer de choisir d'abord dans la liste de la colonne B.",IF($C106&lt;&gt;"",_xlfn.XLOOKUP(B106&amp;C106,Choices!$I$2:$I$578&amp;Choices!$J$2:$J$578,Choices!$M$2:$M$578,"Erreur : Veuillez vous assurer de choisir dans la liste de la colonne C."),""))</f>
        <v/>
      </c>
      <c r="H106" s="21"/>
      <c r="I106" s="21"/>
    </row>
    <row r="107" spans="2:9" x14ac:dyDescent="0.2">
      <c r="B107" s="61"/>
      <c r="C107" s="65"/>
      <c r="D107" s="66"/>
      <c r="E107" s="81" t="str" cm="1">
        <f t="array" ref="E107">IF($C107&lt;&gt;"",_xlfn.XLOOKUP(B107&amp;C107, Choices!$I$2:$I$576 &amp; Choices!$J$2:$J$576, Choices!$K$2:$K$576, "Introuvable"),"")</f>
        <v/>
      </c>
      <c r="F107" s="81" t="str" cm="1">
        <f t="array" ref="F107">IF($C107&lt;&gt;"",_xlfn.XLOOKUP(B107&amp;C107, Choices!$I$2:$I$576 &amp; Choices!$J$2:$J$576, Choices!$L$2:$L$576, "Introuvable"),"")</f>
        <v/>
      </c>
      <c r="G107" s="81" t="str" cm="1">
        <f t="array" ref="G107">IF(AND($C107&lt;&gt;"",$B107=""),"Erreur : Veuillez vous assurer de choisir d'abord dans la liste de la colonne B.",IF($C107&lt;&gt;"",_xlfn.XLOOKUP(B107&amp;C107,Choices!$I$2:$I$578&amp;Choices!$J$2:$J$578,Choices!$M$2:$M$578,"Erreur : Veuillez vous assurer de choisir dans la liste de la colonne C."),""))</f>
        <v/>
      </c>
      <c r="H107" s="21"/>
      <c r="I107" s="21"/>
    </row>
    <row r="108" spans="2:9" x14ac:dyDescent="0.2">
      <c r="B108" s="62"/>
      <c r="C108" s="63"/>
      <c r="D108" s="64"/>
      <c r="E108" s="80" t="str" cm="1">
        <f t="array" ref="E108">IF($C108&lt;&gt;"",_xlfn.XLOOKUP(B108&amp;C108, Choices!$I$2:$I$576 &amp; Choices!$J$2:$J$576, Choices!$K$2:$K$576, "Introuvable"),"")</f>
        <v/>
      </c>
      <c r="F108" s="80" t="str" cm="1">
        <f t="array" ref="F108">IF($C108&lt;&gt;"",_xlfn.XLOOKUP(B108&amp;C108, Choices!$I$2:$I$576 &amp; Choices!$J$2:$J$576, Choices!$L$2:$L$576, "Introuvable"),"")</f>
        <v/>
      </c>
      <c r="G108" s="80" t="str" cm="1">
        <f t="array" ref="G108">IF(AND($C108&lt;&gt;"",$B108=""),"Erreur : Veuillez vous assurer de choisir d'abord dans la liste de la colonne B.",IF($C108&lt;&gt;"",_xlfn.XLOOKUP(B108&amp;C108,Choices!$I$2:$I$578&amp;Choices!$J$2:$J$578,Choices!$M$2:$M$578,"Erreur : Veuillez vous assurer de choisir dans la liste de la colonne C."),""))</f>
        <v/>
      </c>
      <c r="H108" s="21"/>
      <c r="I108" s="21"/>
    </row>
    <row r="109" spans="2:9" x14ac:dyDescent="0.2">
      <c r="B109" s="61"/>
      <c r="C109" s="65"/>
      <c r="D109" s="66"/>
      <c r="E109" s="81" t="str" cm="1">
        <f t="array" ref="E109">IF($C109&lt;&gt;"",_xlfn.XLOOKUP(B109&amp;C109, Choices!$I$2:$I$576 &amp; Choices!$J$2:$J$576, Choices!$K$2:$K$576, "Introuvable"),"")</f>
        <v/>
      </c>
      <c r="F109" s="81" t="str" cm="1">
        <f t="array" ref="F109">IF($C109&lt;&gt;"",_xlfn.XLOOKUP(B109&amp;C109, Choices!$I$2:$I$576 &amp; Choices!$J$2:$J$576, Choices!$L$2:$L$576, "Introuvable"),"")</f>
        <v/>
      </c>
      <c r="G109" s="81" t="str" cm="1">
        <f t="array" ref="G109">IF(AND($C109&lt;&gt;"",$B109=""),"Erreur : Veuillez vous assurer de choisir d'abord dans la liste de la colonne B.",IF($C109&lt;&gt;"",_xlfn.XLOOKUP(B109&amp;C109,Choices!$I$2:$I$578&amp;Choices!$J$2:$J$578,Choices!$M$2:$M$578,"Erreur : Veuillez vous assurer de choisir dans la liste de la colonne C."),""))</f>
        <v/>
      </c>
      <c r="H109" s="21"/>
      <c r="I109" s="21"/>
    </row>
    <row r="110" spans="2:9" x14ac:dyDescent="0.2">
      <c r="B110" s="62"/>
      <c r="C110" s="63"/>
      <c r="D110" s="64"/>
      <c r="E110" s="80" t="str" cm="1">
        <f t="array" ref="E110">IF($C110&lt;&gt;"",_xlfn.XLOOKUP(B110&amp;C110, Choices!$I$2:$I$576 &amp; Choices!$J$2:$J$576, Choices!$K$2:$K$576, "Introuvable"),"")</f>
        <v/>
      </c>
      <c r="F110" s="80" t="str" cm="1">
        <f t="array" ref="F110">IF($C110&lt;&gt;"",_xlfn.XLOOKUP(B110&amp;C110, Choices!$I$2:$I$576 &amp; Choices!$J$2:$J$576, Choices!$L$2:$L$576, "Introuvable"),"")</f>
        <v/>
      </c>
      <c r="G110" s="80" t="str" cm="1">
        <f t="array" ref="G110">IF(AND($C110&lt;&gt;"",$B110=""),"Erreur : Veuillez vous assurer de choisir d'abord dans la liste de la colonne B.",IF($C110&lt;&gt;"",_xlfn.XLOOKUP(B110&amp;C110,Choices!$I$2:$I$578&amp;Choices!$J$2:$J$578,Choices!$M$2:$M$578,"Erreur : Veuillez vous assurer de choisir dans la liste de la colonne C."),""))</f>
        <v/>
      </c>
      <c r="H110" s="21"/>
      <c r="I110" s="21"/>
    </row>
    <row r="111" spans="2:9" x14ac:dyDescent="0.2">
      <c r="B111" s="61"/>
      <c r="C111" s="65"/>
      <c r="D111" s="66"/>
      <c r="E111" s="81" t="str" cm="1">
        <f t="array" ref="E111">IF($C111&lt;&gt;"",_xlfn.XLOOKUP(B111&amp;C111, Choices!$I$2:$I$576 &amp; Choices!$J$2:$J$576, Choices!$K$2:$K$576, "Introuvable"),"")</f>
        <v/>
      </c>
      <c r="F111" s="81" t="str" cm="1">
        <f t="array" ref="F111">IF($C111&lt;&gt;"",_xlfn.XLOOKUP(B111&amp;C111, Choices!$I$2:$I$576 &amp; Choices!$J$2:$J$576, Choices!$L$2:$L$576, "Introuvable"),"")</f>
        <v/>
      </c>
      <c r="G111" s="81" t="str" cm="1">
        <f t="array" ref="G111">IF(AND($C111&lt;&gt;"",$B111=""),"Erreur : Veuillez vous assurer de choisir d'abord dans la liste de la colonne B.",IF($C111&lt;&gt;"",_xlfn.XLOOKUP(B111&amp;C111,Choices!$I$2:$I$578&amp;Choices!$J$2:$J$578,Choices!$M$2:$M$578,"Erreur : Veuillez vous assurer de choisir dans la liste de la colonne C."),""))</f>
        <v/>
      </c>
      <c r="H111" s="21"/>
      <c r="I111" s="21"/>
    </row>
    <row r="112" spans="2:9" x14ac:dyDescent="0.2">
      <c r="B112" s="62"/>
      <c r="C112" s="63"/>
      <c r="D112" s="64"/>
      <c r="E112" s="80" t="str" cm="1">
        <f t="array" ref="E112">IF($C112&lt;&gt;"",_xlfn.XLOOKUP(B112&amp;C112, Choices!$I$2:$I$576 &amp; Choices!$J$2:$J$576, Choices!$K$2:$K$576, "Introuvable"),"")</f>
        <v/>
      </c>
      <c r="F112" s="80" t="str" cm="1">
        <f t="array" ref="F112">IF($C112&lt;&gt;"",_xlfn.XLOOKUP(B112&amp;C112, Choices!$I$2:$I$576 &amp; Choices!$J$2:$J$576, Choices!$L$2:$L$576, "Introuvable"),"")</f>
        <v/>
      </c>
      <c r="G112" s="80" t="str" cm="1">
        <f t="array" ref="G112">IF(AND($C112&lt;&gt;"",$B112=""),"Erreur : Veuillez vous assurer de choisir d'abord dans la liste de la colonne B.",IF($C112&lt;&gt;"",_xlfn.XLOOKUP(B112&amp;C112,Choices!$I$2:$I$578&amp;Choices!$J$2:$J$578,Choices!$M$2:$M$578,"Erreur : Veuillez vous assurer de choisir dans la liste de la colonne C."),""))</f>
        <v/>
      </c>
      <c r="H112" s="21"/>
      <c r="I112" s="21"/>
    </row>
    <row r="113" spans="2:9" x14ac:dyDescent="0.2">
      <c r="B113" s="61"/>
      <c r="C113" s="65"/>
      <c r="D113" s="66"/>
      <c r="E113" s="81" t="str" cm="1">
        <f t="array" ref="E113">IF($C113&lt;&gt;"",_xlfn.XLOOKUP(B113&amp;C113, Choices!$I$2:$I$576 &amp; Choices!$J$2:$J$576, Choices!$K$2:$K$576, "Introuvable"),"")</f>
        <v/>
      </c>
      <c r="F113" s="81" t="str" cm="1">
        <f t="array" ref="F113">IF($C113&lt;&gt;"",_xlfn.XLOOKUP(B113&amp;C113, Choices!$I$2:$I$576 &amp; Choices!$J$2:$J$576, Choices!$L$2:$L$576, "Introuvable"),"")</f>
        <v/>
      </c>
      <c r="G113" s="81" t="str" cm="1">
        <f t="array" ref="G113">IF(AND($C113&lt;&gt;"",$B113=""),"Erreur : Veuillez vous assurer de choisir d'abord dans la liste de la colonne B.",IF($C113&lt;&gt;"",_xlfn.XLOOKUP(B113&amp;C113,Choices!$I$2:$I$578&amp;Choices!$J$2:$J$578,Choices!$M$2:$M$578,"Erreur : Veuillez vous assurer de choisir dans la liste de la colonne C."),""))</f>
        <v/>
      </c>
      <c r="H113" s="21"/>
      <c r="I113" s="21"/>
    </row>
    <row r="114" spans="2:9" x14ac:dyDescent="0.2">
      <c r="B114" s="62"/>
      <c r="C114" s="63"/>
      <c r="D114" s="64"/>
      <c r="E114" s="80" t="str" cm="1">
        <f t="array" ref="E114">IF($C114&lt;&gt;"",_xlfn.XLOOKUP(B114&amp;C114, Choices!$I$2:$I$576 &amp; Choices!$J$2:$J$576, Choices!$K$2:$K$576, "Introuvable"),"")</f>
        <v/>
      </c>
      <c r="F114" s="80" t="str" cm="1">
        <f t="array" ref="F114">IF($C114&lt;&gt;"",_xlfn.XLOOKUP(B114&amp;C114, Choices!$I$2:$I$576 &amp; Choices!$J$2:$J$576, Choices!$L$2:$L$576, "Introuvable"),"")</f>
        <v/>
      </c>
      <c r="G114" s="80" t="str" cm="1">
        <f t="array" ref="G114">IF(AND($C114&lt;&gt;"",$B114=""),"Erreur : Veuillez vous assurer de choisir d'abord dans la liste de la colonne B.",IF($C114&lt;&gt;"",_xlfn.XLOOKUP(B114&amp;C114,Choices!$I$2:$I$578&amp;Choices!$J$2:$J$578,Choices!$M$2:$M$578,"Erreur : Veuillez vous assurer de choisir dans la liste de la colonne C."),""))</f>
        <v/>
      </c>
      <c r="H114" s="21"/>
      <c r="I114" s="21"/>
    </row>
    <row r="115" spans="2:9" x14ac:dyDescent="0.2">
      <c r="B115" s="61"/>
      <c r="C115" s="65"/>
      <c r="D115" s="66"/>
      <c r="E115" s="81" t="str" cm="1">
        <f t="array" ref="E115">IF($C115&lt;&gt;"",_xlfn.XLOOKUP(B115&amp;C115, Choices!$I$2:$I$576 &amp; Choices!$J$2:$J$576, Choices!$K$2:$K$576, "Introuvable"),"")</f>
        <v/>
      </c>
      <c r="F115" s="81" t="str" cm="1">
        <f t="array" ref="F115">IF($C115&lt;&gt;"",_xlfn.XLOOKUP(B115&amp;C115, Choices!$I$2:$I$576 &amp; Choices!$J$2:$J$576, Choices!$L$2:$L$576, "Introuvable"),"")</f>
        <v/>
      </c>
      <c r="G115" s="81" t="str" cm="1">
        <f t="array" ref="G115">IF(AND($C115&lt;&gt;"",$B115=""),"Erreur : Veuillez vous assurer de choisir d'abord dans la liste de la colonne B.",IF($C115&lt;&gt;"",_xlfn.XLOOKUP(B115&amp;C115,Choices!$I$2:$I$578&amp;Choices!$J$2:$J$578,Choices!$M$2:$M$578,"Erreur : Veuillez vous assurer de choisir dans la liste de la colonne C."),""))</f>
        <v/>
      </c>
      <c r="H115" s="21"/>
      <c r="I115" s="21"/>
    </row>
    <row r="116" spans="2:9" x14ac:dyDescent="0.2">
      <c r="B116" s="62"/>
      <c r="C116" s="63"/>
      <c r="D116" s="64"/>
      <c r="E116" s="80" t="str" cm="1">
        <f t="array" ref="E116">IF($C116&lt;&gt;"",_xlfn.XLOOKUP(B116&amp;C116, Choices!$I$2:$I$576 &amp; Choices!$J$2:$J$576, Choices!$K$2:$K$576, "Introuvable"),"")</f>
        <v/>
      </c>
      <c r="F116" s="80" t="str" cm="1">
        <f t="array" ref="F116">IF($C116&lt;&gt;"",_xlfn.XLOOKUP(B116&amp;C116, Choices!$I$2:$I$576 &amp; Choices!$J$2:$J$576, Choices!$L$2:$L$576, "Introuvable"),"")</f>
        <v/>
      </c>
      <c r="G116" s="80" t="str" cm="1">
        <f t="array" ref="G116">IF(AND($C116&lt;&gt;"",$B116=""),"Erreur : Veuillez vous assurer de choisir d'abord dans la liste de la colonne B.",IF($C116&lt;&gt;"",_xlfn.XLOOKUP(B116&amp;C116,Choices!$I$2:$I$578&amp;Choices!$J$2:$J$578,Choices!$M$2:$M$578,"Erreur : Veuillez vous assurer de choisir dans la liste de la colonne C."),""))</f>
        <v/>
      </c>
      <c r="H116" s="21"/>
      <c r="I116" s="21"/>
    </row>
    <row r="117" spans="2:9" x14ac:dyDescent="0.2">
      <c r="B117" s="61"/>
      <c r="C117" s="65"/>
      <c r="D117" s="66"/>
      <c r="E117" s="81" t="str" cm="1">
        <f t="array" ref="E117">IF($C117&lt;&gt;"",_xlfn.XLOOKUP(B117&amp;C117, Choices!$I$2:$I$576 &amp; Choices!$J$2:$J$576, Choices!$K$2:$K$576, "Introuvable"),"")</f>
        <v/>
      </c>
      <c r="F117" s="81" t="str" cm="1">
        <f t="array" ref="F117">IF($C117&lt;&gt;"",_xlfn.XLOOKUP(B117&amp;C117, Choices!$I$2:$I$576 &amp; Choices!$J$2:$J$576, Choices!$L$2:$L$576, "Introuvable"),"")</f>
        <v/>
      </c>
      <c r="G117" s="81" t="str" cm="1">
        <f t="array" ref="G117">IF(AND($C117&lt;&gt;"",$B117=""),"Erreur : Veuillez vous assurer de choisir d'abord dans la liste de la colonne B.",IF($C117&lt;&gt;"",_xlfn.XLOOKUP(B117&amp;C117,Choices!$I$2:$I$578&amp;Choices!$J$2:$J$578,Choices!$M$2:$M$578,"Erreur : Veuillez vous assurer de choisir dans la liste de la colonne C."),""))</f>
        <v/>
      </c>
      <c r="H117" s="21"/>
      <c r="I117" s="21"/>
    </row>
    <row r="118" spans="2:9" x14ac:dyDescent="0.2">
      <c r="B118" s="62"/>
      <c r="C118" s="63"/>
      <c r="D118" s="64"/>
      <c r="E118" s="80" t="str" cm="1">
        <f t="array" ref="E118">IF($C118&lt;&gt;"",_xlfn.XLOOKUP(B118&amp;C118, Choices!$I$2:$I$576 &amp; Choices!$J$2:$J$576, Choices!$K$2:$K$576, "Introuvable"),"")</f>
        <v/>
      </c>
      <c r="F118" s="80" t="str" cm="1">
        <f t="array" ref="F118">IF($C118&lt;&gt;"",_xlfn.XLOOKUP(B118&amp;C118, Choices!$I$2:$I$576 &amp; Choices!$J$2:$J$576, Choices!$L$2:$L$576, "Introuvable"),"")</f>
        <v/>
      </c>
      <c r="G118" s="80" t="str" cm="1">
        <f t="array" ref="G118">IF(AND($C118&lt;&gt;"",$B118=""),"Erreur : Veuillez vous assurer de choisir d'abord dans la liste de la colonne B.",IF($C118&lt;&gt;"",_xlfn.XLOOKUP(B118&amp;C118,Choices!$I$2:$I$578&amp;Choices!$J$2:$J$578,Choices!$M$2:$M$578,"Erreur : Veuillez vous assurer de choisir dans la liste de la colonne C."),""))</f>
        <v/>
      </c>
      <c r="H118" s="21"/>
      <c r="I118" s="21"/>
    </row>
    <row r="119" spans="2:9" x14ac:dyDescent="0.2">
      <c r="B119" s="61"/>
      <c r="C119" s="65"/>
      <c r="D119" s="66"/>
      <c r="E119" s="81" t="str" cm="1">
        <f t="array" ref="E119">IF($C119&lt;&gt;"",_xlfn.XLOOKUP(B119&amp;C119, Choices!$I$2:$I$576 &amp; Choices!$J$2:$J$576, Choices!$K$2:$K$576, "Introuvable"),"")</f>
        <v/>
      </c>
      <c r="F119" s="81" t="str" cm="1">
        <f t="array" ref="F119">IF($C119&lt;&gt;"",_xlfn.XLOOKUP(B119&amp;C119, Choices!$I$2:$I$576 &amp; Choices!$J$2:$J$576, Choices!$L$2:$L$576, "Introuvable"),"")</f>
        <v/>
      </c>
      <c r="G119" s="81" t="str" cm="1">
        <f t="array" ref="G119">IF(AND($C119&lt;&gt;"",$B119=""),"Erreur : Veuillez vous assurer de choisir d'abord dans la liste de la colonne B.",IF($C119&lt;&gt;"",_xlfn.XLOOKUP(B119&amp;C119,Choices!$I$2:$I$578&amp;Choices!$J$2:$J$578,Choices!$M$2:$M$578,"Erreur : Veuillez vous assurer de choisir dans la liste de la colonne C."),""))</f>
        <v/>
      </c>
      <c r="H119" s="21"/>
      <c r="I119" s="21"/>
    </row>
    <row r="120" spans="2:9" x14ac:dyDescent="0.2">
      <c r="B120" s="62"/>
      <c r="C120" s="63"/>
      <c r="D120" s="64"/>
      <c r="E120" s="80" t="str" cm="1">
        <f t="array" ref="E120">IF($C120&lt;&gt;"",_xlfn.XLOOKUP(B120&amp;C120, Choices!$I$2:$I$576 &amp; Choices!$J$2:$J$576, Choices!$K$2:$K$576, "Introuvable"),"")</f>
        <v/>
      </c>
      <c r="F120" s="80" t="str" cm="1">
        <f t="array" ref="F120">IF($C120&lt;&gt;"",_xlfn.XLOOKUP(B120&amp;C120, Choices!$I$2:$I$576 &amp; Choices!$J$2:$J$576, Choices!$L$2:$L$576, "Introuvable"),"")</f>
        <v/>
      </c>
      <c r="G120" s="80" t="str" cm="1">
        <f t="array" ref="G120">IF(AND($C120&lt;&gt;"",$B120=""),"Erreur : Veuillez vous assurer de choisir d'abord dans la liste de la colonne B.",IF($C120&lt;&gt;"",_xlfn.XLOOKUP(B120&amp;C120,Choices!$I$2:$I$578&amp;Choices!$J$2:$J$578,Choices!$M$2:$M$578,"Erreur : Veuillez vous assurer de choisir dans la liste de la colonne C."),""))</f>
        <v/>
      </c>
      <c r="H120" s="21"/>
      <c r="I120" s="21"/>
    </row>
    <row r="121" spans="2:9" x14ac:dyDescent="0.2">
      <c r="B121" s="61"/>
      <c r="C121" s="65"/>
      <c r="D121" s="66"/>
      <c r="E121" s="81" t="str" cm="1">
        <f t="array" ref="E121">IF($C121&lt;&gt;"",_xlfn.XLOOKUP(B121&amp;C121, Choices!$I$2:$I$576 &amp; Choices!$J$2:$J$576, Choices!$K$2:$K$576, "Introuvable"),"")</f>
        <v/>
      </c>
      <c r="F121" s="81" t="str" cm="1">
        <f t="array" ref="F121">IF($C121&lt;&gt;"",_xlfn.XLOOKUP(B121&amp;C121, Choices!$I$2:$I$576 &amp; Choices!$J$2:$J$576, Choices!$L$2:$L$576, "Introuvable"),"")</f>
        <v/>
      </c>
      <c r="G121" s="81" t="str" cm="1">
        <f t="array" ref="G121">IF(AND($C121&lt;&gt;"",$B121=""),"Erreur : Veuillez vous assurer de choisir d'abord dans la liste de la colonne B.",IF($C121&lt;&gt;"",_xlfn.XLOOKUP(B121&amp;C121,Choices!$I$2:$I$578&amp;Choices!$J$2:$J$578,Choices!$M$2:$M$578,"Erreur : Veuillez vous assurer de choisir dans la liste de la colonne C."),""))</f>
        <v/>
      </c>
      <c r="H121" s="21"/>
      <c r="I121" s="21"/>
    </row>
    <row r="122" spans="2:9" x14ac:dyDescent="0.2">
      <c r="B122" s="62"/>
      <c r="C122" s="63"/>
      <c r="D122" s="64"/>
      <c r="E122" s="80" t="str" cm="1">
        <f t="array" ref="E122">IF($C122&lt;&gt;"",_xlfn.XLOOKUP(B122&amp;C122, Choices!$I$2:$I$576 &amp; Choices!$J$2:$J$576, Choices!$K$2:$K$576, "Introuvable"),"")</f>
        <v/>
      </c>
      <c r="F122" s="80" t="str" cm="1">
        <f t="array" ref="F122">IF($C122&lt;&gt;"",_xlfn.XLOOKUP(B122&amp;C122, Choices!$I$2:$I$576 &amp; Choices!$J$2:$J$576, Choices!$L$2:$L$576, "Introuvable"),"")</f>
        <v/>
      </c>
      <c r="G122" s="80" t="str" cm="1">
        <f t="array" ref="G122">IF(AND($C122&lt;&gt;"",$B122=""),"Erreur : Veuillez vous assurer de choisir d'abord dans la liste de la colonne B.",IF($C122&lt;&gt;"",_xlfn.XLOOKUP(B122&amp;C122,Choices!$I$2:$I$578&amp;Choices!$J$2:$J$578,Choices!$M$2:$M$578,"Erreur : Veuillez vous assurer de choisir dans la liste de la colonne C."),""))</f>
        <v/>
      </c>
      <c r="H122" s="21"/>
      <c r="I122" s="21"/>
    </row>
    <row r="123" spans="2:9" x14ac:dyDescent="0.2">
      <c r="B123" s="61"/>
      <c r="C123" s="65"/>
      <c r="D123" s="66"/>
      <c r="E123" s="81" t="str" cm="1">
        <f t="array" ref="E123">IF($C123&lt;&gt;"",_xlfn.XLOOKUP(B123&amp;C123, Choices!$I$2:$I$576 &amp; Choices!$J$2:$J$576, Choices!$K$2:$K$576, "Introuvable"),"")</f>
        <v/>
      </c>
      <c r="F123" s="81" t="str" cm="1">
        <f t="array" ref="F123">IF($C123&lt;&gt;"",_xlfn.XLOOKUP(B123&amp;C123, Choices!$I$2:$I$576 &amp; Choices!$J$2:$J$576, Choices!$L$2:$L$576, "Introuvable"),"")</f>
        <v/>
      </c>
      <c r="G123" s="81" t="str" cm="1">
        <f t="array" ref="G123">IF(AND($C123&lt;&gt;"",$B123=""),"Erreur : Veuillez vous assurer de choisir d'abord dans la liste de la colonne B.",IF($C123&lt;&gt;"",_xlfn.XLOOKUP(B123&amp;C123,Choices!$I$2:$I$578&amp;Choices!$J$2:$J$578,Choices!$M$2:$M$578,"Erreur : Veuillez vous assurer de choisir dans la liste de la colonne C."),""))</f>
        <v/>
      </c>
      <c r="H123" s="21"/>
      <c r="I123" s="21"/>
    </row>
    <row r="124" spans="2:9" x14ac:dyDescent="0.2">
      <c r="B124" s="62"/>
      <c r="C124" s="63"/>
      <c r="D124" s="64"/>
      <c r="E124" s="80" t="str" cm="1">
        <f t="array" ref="E124">IF($C124&lt;&gt;"",_xlfn.XLOOKUP(B124&amp;C124, Choices!$I$2:$I$576 &amp; Choices!$J$2:$J$576, Choices!$K$2:$K$576, "Introuvable"),"")</f>
        <v/>
      </c>
      <c r="F124" s="80" t="str" cm="1">
        <f t="array" ref="F124">IF($C124&lt;&gt;"",_xlfn.XLOOKUP(B124&amp;C124, Choices!$I$2:$I$576 &amp; Choices!$J$2:$J$576, Choices!$L$2:$L$576, "Introuvable"),"")</f>
        <v/>
      </c>
      <c r="G124" s="80" t="str" cm="1">
        <f t="array" ref="G124">IF(AND($C124&lt;&gt;"",$B124=""),"Erreur : Veuillez vous assurer de choisir d'abord dans la liste de la colonne B.",IF($C124&lt;&gt;"",_xlfn.XLOOKUP(B124&amp;C124,Choices!$I$2:$I$578&amp;Choices!$J$2:$J$578,Choices!$M$2:$M$578,"Erreur : Veuillez vous assurer de choisir dans la liste de la colonne C."),""))</f>
        <v/>
      </c>
      <c r="H124" s="21"/>
      <c r="I124" s="21"/>
    </row>
    <row r="125" spans="2:9" x14ac:dyDescent="0.2">
      <c r="B125" s="61"/>
      <c r="C125" s="65"/>
      <c r="D125" s="66"/>
      <c r="E125" s="81" t="str" cm="1">
        <f t="array" ref="E125">IF($C125&lt;&gt;"",_xlfn.XLOOKUP(B125&amp;C125, Choices!$I$2:$I$576 &amp; Choices!$J$2:$J$576, Choices!$K$2:$K$576, "Introuvable"),"")</f>
        <v/>
      </c>
      <c r="F125" s="81" t="str" cm="1">
        <f t="array" ref="F125">IF($C125&lt;&gt;"",_xlfn.XLOOKUP(B125&amp;C125, Choices!$I$2:$I$576 &amp; Choices!$J$2:$J$576, Choices!$L$2:$L$576, "Introuvable"),"")</f>
        <v/>
      </c>
      <c r="G125" s="81" t="str" cm="1">
        <f t="array" ref="G125">IF(AND($C125&lt;&gt;"",$B125=""),"Erreur : Veuillez vous assurer de choisir d'abord dans la liste de la colonne B.",IF($C125&lt;&gt;"",_xlfn.XLOOKUP(B125&amp;C125,Choices!$I$2:$I$578&amp;Choices!$J$2:$J$578,Choices!$M$2:$M$578,"Erreur : Veuillez vous assurer de choisir dans la liste de la colonne C."),""))</f>
        <v/>
      </c>
      <c r="H125" s="21"/>
      <c r="I125" s="21"/>
    </row>
    <row r="126" spans="2:9" x14ac:dyDescent="0.2">
      <c r="B126" s="62"/>
      <c r="C126" s="63"/>
      <c r="D126" s="64"/>
      <c r="E126" s="80" t="str" cm="1">
        <f t="array" ref="E126">IF($C126&lt;&gt;"",_xlfn.XLOOKUP(B126&amp;C126, Choices!$I$2:$I$576 &amp; Choices!$J$2:$J$576, Choices!$K$2:$K$576, "Introuvable"),"")</f>
        <v/>
      </c>
      <c r="F126" s="80" t="str" cm="1">
        <f t="array" ref="F126">IF($C126&lt;&gt;"",_xlfn.XLOOKUP(B126&amp;C126, Choices!$I$2:$I$576 &amp; Choices!$J$2:$J$576, Choices!$L$2:$L$576, "Introuvable"),"")</f>
        <v/>
      </c>
      <c r="G126" s="80" t="str" cm="1">
        <f t="array" ref="G126">IF(AND($C126&lt;&gt;"",$B126=""),"Erreur : Veuillez vous assurer de choisir d'abord dans la liste de la colonne B.",IF($C126&lt;&gt;"",_xlfn.XLOOKUP(B126&amp;C126,Choices!$I$2:$I$578&amp;Choices!$J$2:$J$578,Choices!$M$2:$M$578,"Erreur : Veuillez vous assurer de choisir dans la liste de la colonne C."),""))</f>
        <v/>
      </c>
      <c r="H126" s="21"/>
      <c r="I126" s="21"/>
    </row>
    <row r="127" spans="2:9" x14ac:dyDescent="0.2">
      <c r="B127" s="61"/>
      <c r="C127" s="65"/>
      <c r="D127" s="66"/>
      <c r="E127" s="81" t="str" cm="1">
        <f t="array" ref="E127">IF($C127&lt;&gt;"",_xlfn.XLOOKUP(B127&amp;C127, Choices!$I$2:$I$576 &amp; Choices!$J$2:$J$576, Choices!$K$2:$K$576, "Introuvable"),"")</f>
        <v/>
      </c>
      <c r="F127" s="81" t="str" cm="1">
        <f t="array" ref="F127">IF($C127&lt;&gt;"",_xlfn.XLOOKUP(B127&amp;C127, Choices!$I$2:$I$576 &amp; Choices!$J$2:$J$576, Choices!$L$2:$L$576, "Introuvable"),"")</f>
        <v/>
      </c>
      <c r="G127" s="81" t="str" cm="1">
        <f t="array" ref="G127">IF(AND($C127&lt;&gt;"",$B127=""),"Erreur : Veuillez vous assurer de choisir d'abord dans la liste de la colonne B.",IF($C127&lt;&gt;"",_xlfn.XLOOKUP(B127&amp;C127,Choices!$I$2:$I$578&amp;Choices!$J$2:$J$578,Choices!$M$2:$M$578,"Erreur : Veuillez vous assurer de choisir dans la liste de la colonne C."),""))</f>
        <v/>
      </c>
      <c r="H127" s="21"/>
      <c r="I127" s="21"/>
    </row>
    <row r="128" spans="2:9" x14ac:dyDescent="0.2">
      <c r="B128" s="62"/>
      <c r="C128" s="63"/>
      <c r="D128" s="64"/>
      <c r="E128" s="80" t="str" cm="1">
        <f t="array" ref="E128">IF($C128&lt;&gt;"",_xlfn.XLOOKUP(B128&amp;C128, Choices!$I$2:$I$576 &amp; Choices!$J$2:$J$576, Choices!$K$2:$K$576, "Introuvable"),"")</f>
        <v/>
      </c>
      <c r="F128" s="80" t="str" cm="1">
        <f t="array" ref="F128">IF($C128&lt;&gt;"",_xlfn.XLOOKUP(B128&amp;C128, Choices!$I$2:$I$576 &amp; Choices!$J$2:$J$576, Choices!$L$2:$L$576, "Introuvable"),"")</f>
        <v/>
      </c>
      <c r="G128" s="80" t="str" cm="1">
        <f t="array" ref="G128">IF(AND($C128&lt;&gt;"",$B128=""),"Erreur : Veuillez vous assurer de choisir d'abord dans la liste de la colonne B.",IF($C128&lt;&gt;"",_xlfn.XLOOKUP(B128&amp;C128,Choices!$I$2:$I$578&amp;Choices!$J$2:$J$578,Choices!$M$2:$M$578,"Erreur : Veuillez vous assurer de choisir dans la liste de la colonne C."),""))</f>
        <v/>
      </c>
      <c r="H128" s="21"/>
      <c r="I128" s="21"/>
    </row>
    <row r="129" spans="2:9" x14ac:dyDescent="0.2">
      <c r="B129" s="61"/>
      <c r="C129" s="65"/>
      <c r="D129" s="66"/>
      <c r="E129" s="81" t="str" cm="1">
        <f t="array" ref="E129">IF($C129&lt;&gt;"",_xlfn.XLOOKUP(B129&amp;C129, Choices!$I$2:$I$576 &amp; Choices!$J$2:$J$576, Choices!$K$2:$K$576, "Introuvable"),"")</f>
        <v/>
      </c>
      <c r="F129" s="81" t="str" cm="1">
        <f t="array" ref="F129">IF($C129&lt;&gt;"",_xlfn.XLOOKUP(B129&amp;C129, Choices!$I$2:$I$576 &amp; Choices!$J$2:$J$576, Choices!$L$2:$L$576, "Introuvable"),"")</f>
        <v/>
      </c>
      <c r="G129" s="81" t="str" cm="1">
        <f t="array" ref="G129">IF(AND($C129&lt;&gt;"",$B129=""),"Erreur : Veuillez vous assurer de choisir d'abord dans la liste de la colonne B.",IF($C129&lt;&gt;"",_xlfn.XLOOKUP(B129&amp;C129,Choices!$I$2:$I$578&amp;Choices!$J$2:$J$578,Choices!$M$2:$M$578,"Erreur : Veuillez vous assurer de choisir dans la liste de la colonne C."),""))</f>
        <v/>
      </c>
      <c r="H129" s="21"/>
      <c r="I129" s="21"/>
    </row>
    <row r="130" spans="2:9" x14ac:dyDescent="0.2">
      <c r="B130" s="62"/>
      <c r="C130" s="63"/>
      <c r="D130" s="64"/>
      <c r="E130" s="80" t="str" cm="1">
        <f t="array" ref="E130">IF($C130&lt;&gt;"",_xlfn.XLOOKUP(B130&amp;C130, Choices!$I$2:$I$576 &amp; Choices!$J$2:$J$576, Choices!$K$2:$K$576, "Introuvable"),"")</f>
        <v/>
      </c>
      <c r="F130" s="80" t="str" cm="1">
        <f t="array" ref="F130">IF($C130&lt;&gt;"",_xlfn.XLOOKUP(B130&amp;C130, Choices!$I$2:$I$576 &amp; Choices!$J$2:$J$576, Choices!$L$2:$L$576, "Introuvable"),"")</f>
        <v/>
      </c>
      <c r="G130" s="80" t="str" cm="1">
        <f t="array" ref="G130">IF(AND($C130&lt;&gt;"",$B130=""),"Erreur : Veuillez vous assurer de choisir d'abord dans la liste de la colonne B.",IF($C130&lt;&gt;"",_xlfn.XLOOKUP(B130&amp;C130,Choices!$I$2:$I$578&amp;Choices!$J$2:$J$578,Choices!$M$2:$M$578,"Erreur : Veuillez vous assurer de choisir dans la liste de la colonne C."),""))</f>
        <v/>
      </c>
      <c r="H130" s="21"/>
      <c r="I130" s="21"/>
    </row>
    <row r="131" spans="2:9" x14ac:dyDescent="0.2">
      <c r="B131" s="61"/>
      <c r="C131" s="65"/>
      <c r="D131" s="66"/>
      <c r="E131" s="81" t="str" cm="1">
        <f t="array" ref="E131">IF($C131&lt;&gt;"",_xlfn.XLOOKUP(B131&amp;C131, Choices!$I$2:$I$576 &amp; Choices!$J$2:$J$576, Choices!$K$2:$K$576, "Introuvable"),"")</f>
        <v/>
      </c>
      <c r="F131" s="81" t="str" cm="1">
        <f t="array" ref="F131">IF($C131&lt;&gt;"",_xlfn.XLOOKUP(B131&amp;C131, Choices!$I$2:$I$576 &amp; Choices!$J$2:$J$576, Choices!$L$2:$L$576, "Introuvable"),"")</f>
        <v/>
      </c>
      <c r="G131" s="81" t="str" cm="1">
        <f t="array" ref="G131">IF(AND($C131&lt;&gt;"",$B131=""),"Erreur : Veuillez vous assurer de choisir d'abord dans la liste de la colonne B.",IF($C131&lt;&gt;"",_xlfn.XLOOKUP(B131&amp;C131,Choices!$I$2:$I$578&amp;Choices!$J$2:$J$578,Choices!$M$2:$M$578,"Erreur : Veuillez vous assurer de choisir dans la liste de la colonne C."),""))</f>
        <v/>
      </c>
      <c r="H131" s="21"/>
      <c r="I131" s="21"/>
    </row>
    <row r="132" spans="2:9" x14ac:dyDescent="0.2">
      <c r="B132" s="62"/>
      <c r="C132" s="63"/>
      <c r="D132" s="64"/>
      <c r="E132" s="80" t="str" cm="1">
        <f t="array" ref="E132">IF($C132&lt;&gt;"",_xlfn.XLOOKUP(B132&amp;C132, Choices!$I$2:$I$576 &amp; Choices!$J$2:$J$576, Choices!$K$2:$K$576, "Introuvable"),"")</f>
        <v/>
      </c>
      <c r="F132" s="80" t="str" cm="1">
        <f t="array" ref="F132">IF($C132&lt;&gt;"",_xlfn.XLOOKUP(B132&amp;C132, Choices!$I$2:$I$576 &amp; Choices!$J$2:$J$576, Choices!$L$2:$L$576, "Introuvable"),"")</f>
        <v/>
      </c>
      <c r="G132" s="80" t="str" cm="1">
        <f t="array" ref="G132">IF(AND($C132&lt;&gt;"",$B132=""),"Erreur : Veuillez vous assurer de choisir d'abord dans la liste de la colonne B.",IF($C132&lt;&gt;"",_xlfn.XLOOKUP(B132&amp;C132,Choices!$I$2:$I$578&amp;Choices!$J$2:$J$578,Choices!$M$2:$M$578,"Erreur : Veuillez vous assurer de choisir dans la liste de la colonne C."),""))</f>
        <v/>
      </c>
      <c r="H132" s="21"/>
      <c r="I132" s="21"/>
    </row>
    <row r="133" spans="2:9" x14ac:dyDescent="0.2">
      <c r="B133" s="61"/>
      <c r="C133" s="65"/>
      <c r="D133" s="66"/>
      <c r="E133" s="81" t="str" cm="1">
        <f t="array" ref="E133">IF($C133&lt;&gt;"",_xlfn.XLOOKUP(B133&amp;C133, Choices!$I$2:$I$576 &amp; Choices!$J$2:$J$576, Choices!$K$2:$K$576, "Introuvable"),"")</f>
        <v/>
      </c>
      <c r="F133" s="81" t="str" cm="1">
        <f t="array" ref="F133">IF($C133&lt;&gt;"",_xlfn.XLOOKUP(B133&amp;C133, Choices!$I$2:$I$576 &amp; Choices!$J$2:$J$576, Choices!$L$2:$L$576, "Introuvable"),"")</f>
        <v/>
      </c>
      <c r="G133" s="81" t="str" cm="1">
        <f t="array" ref="G133">IF(AND($C133&lt;&gt;"",$B133=""),"Erreur : Veuillez vous assurer de choisir d'abord dans la liste de la colonne B.",IF($C133&lt;&gt;"",_xlfn.XLOOKUP(B133&amp;C133,Choices!$I$2:$I$578&amp;Choices!$J$2:$J$578,Choices!$M$2:$M$578,"Erreur : Veuillez vous assurer de choisir dans la liste de la colonne C."),""))</f>
        <v/>
      </c>
      <c r="H133" s="21"/>
      <c r="I133" s="21"/>
    </row>
    <row r="134" spans="2:9" x14ac:dyDescent="0.2">
      <c r="B134" s="62"/>
      <c r="C134" s="63"/>
      <c r="D134" s="64"/>
      <c r="E134" s="80" t="str" cm="1">
        <f t="array" ref="E134">IF($C134&lt;&gt;"",_xlfn.XLOOKUP(B134&amp;C134, Choices!$I$2:$I$576 &amp; Choices!$J$2:$J$576, Choices!$K$2:$K$576, "Introuvable"),"")</f>
        <v/>
      </c>
      <c r="F134" s="80" t="str" cm="1">
        <f t="array" ref="F134">IF($C134&lt;&gt;"",_xlfn.XLOOKUP(B134&amp;C134, Choices!$I$2:$I$576 &amp; Choices!$J$2:$J$576, Choices!$L$2:$L$576, "Introuvable"),"")</f>
        <v/>
      </c>
      <c r="G134" s="80" t="str" cm="1">
        <f t="array" ref="G134">IF(AND($C134&lt;&gt;"",$B134=""),"Erreur : Veuillez vous assurer de choisir d'abord dans la liste de la colonne B.",IF($C134&lt;&gt;"",_xlfn.XLOOKUP(B134&amp;C134,Choices!$I$2:$I$578&amp;Choices!$J$2:$J$578,Choices!$M$2:$M$578,"Erreur : Veuillez vous assurer de choisir dans la liste de la colonne C."),""))</f>
        <v/>
      </c>
      <c r="H134" s="21"/>
      <c r="I134" s="21"/>
    </row>
    <row r="135" spans="2:9" x14ac:dyDescent="0.2">
      <c r="B135" s="61"/>
      <c r="C135" s="65"/>
      <c r="D135" s="66"/>
      <c r="E135" s="81" t="str" cm="1">
        <f t="array" ref="E135">IF($C135&lt;&gt;"",_xlfn.XLOOKUP(B135&amp;C135, Choices!$I$2:$I$576 &amp; Choices!$J$2:$J$576, Choices!$K$2:$K$576, "Introuvable"),"")</f>
        <v/>
      </c>
      <c r="F135" s="81" t="str" cm="1">
        <f t="array" ref="F135">IF($C135&lt;&gt;"",_xlfn.XLOOKUP(B135&amp;C135, Choices!$I$2:$I$576 &amp; Choices!$J$2:$J$576, Choices!$L$2:$L$576, "Introuvable"),"")</f>
        <v/>
      </c>
      <c r="G135" s="81" t="str" cm="1">
        <f t="array" ref="G135">IF(AND($C135&lt;&gt;"",$B135=""),"Erreur : Veuillez vous assurer de choisir d'abord dans la liste de la colonne B.",IF($C135&lt;&gt;"",_xlfn.XLOOKUP(B135&amp;C135,Choices!$I$2:$I$578&amp;Choices!$J$2:$J$578,Choices!$M$2:$M$578,"Erreur : Veuillez vous assurer de choisir dans la liste de la colonne C."),""))</f>
        <v/>
      </c>
      <c r="H135" s="21"/>
      <c r="I135" s="21"/>
    </row>
    <row r="136" spans="2:9" x14ac:dyDescent="0.2">
      <c r="B136" s="62"/>
      <c r="C136" s="63"/>
      <c r="D136" s="64"/>
      <c r="E136" s="80" t="str" cm="1">
        <f t="array" ref="E136">IF($C136&lt;&gt;"",_xlfn.XLOOKUP(B136&amp;C136, Choices!$I$2:$I$576 &amp; Choices!$J$2:$J$576, Choices!$K$2:$K$576, "Introuvable"),"")</f>
        <v/>
      </c>
      <c r="F136" s="80" t="str" cm="1">
        <f t="array" ref="F136">IF($C136&lt;&gt;"",_xlfn.XLOOKUP(B136&amp;C136, Choices!$I$2:$I$576 &amp; Choices!$J$2:$J$576, Choices!$L$2:$L$576, "Introuvable"),"")</f>
        <v/>
      </c>
      <c r="G136" s="80" t="str" cm="1">
        <f t="array" ref="G136">IF(AND($C136&lt;&gt;"",$B136=""),"Erreur : Veuillez vous assurer de choisir d'abord dans la liste de la colonne B.",IF($C136&lt;&gt;"",_xlfn.XLOOKUP(B136&amp;C136,Choices!$I$2:$I$578&amp;Choices!$J$2:$J$578,Choices!$M$2:$M$578,"Erreur : Veuillez vous assurer de choisir dans la liste de la colonne C."),""))</f>
        <v/>
      </c>
      <c r="H136" s="21"/>
      <c r="I136" s="21"/>
    </row>
    <row r="137" spans="2:9" x14ac:dyDescent="0.2">
      <c r="B137" s="61"/>
      <c r="C137" s="65"/>
      <c r="D137" s="66"/>
      <c r="E137" s="81" t="str" cm="1">
        <f t="array" ref="E137">IF($C137&lt;&gt;"",_xlfn.XLOOKUP(B137&amp;C137, Choices!$I$2:$I$576 &amp; Choices!$J$2:$J$576, Choices!$K$2:$K$576, "Introuvable"),"")</f>
        <v/>
      </c>
      <c r="F137" s="81" t="str" cm="1">
        <f t="array" ref="F137">IF($C137&lt;&gt;"",_xlfn.XLOOKUP(B137&amp;C137, Choices!$I$2:$I$576 &amp; Choices!$J$2:$J$576, Choices!$L$2:$L$576, "Introuvable"),"")</f>
        <v/>
      </c>
      <c r="G137" s="81" t="str" cm="1">
        <f t="array" ref="G137">IF(AND($C137&lt;&gt;"",$B137=""),"Erreur : Veuillez vous assurer de choisir d'abord dans la liste de la colonne B.",IF($C137&lt;&gt;"",_xlfn.XLOOKUP(B137&amp;C137,Choices!$I$2:$I$578&amp;Choices!$J$2:$J$578,Choices!$M$2:$M$578,"Erreur : Veuillez vous assurer de choisir dans la liste de la colonne C."),""))</f>
        <v/>
      </c>
      <c r="H137" s="21"/>
      <c r="I137" s="21"/>
    </row>
    <row r="138" spans="2:9" x14ac:dyDescent="0.2">
      <c r="B138" s="62"/>
      <c r="C138" s="63"/>
      <c r="D138" s="64"/>
      <c r="E138" s="80" t="str" cm="1">
        <f t="array" ref="E138">IF($C138&lt;&gt;"",_xlfn.XLOOKUP(B138&amp;C138, Choices!$I$2:$I$576 &amp; Choices!$J$2:$J$576, Choices!$K$2:$K$576, "Introuvable"),"")</f>
        <v/>
      </c>
      <c r="F138" s="80" t="str" cm="1">
        <f t="array" ref="F138">IF($C138&lt;&gt;"",_xlfn.XLOOKUP(B138&amp;C138, Choices!$I$2:$I$576 &amp; Choices!$J$2:$J$576, Choices!$L$2:$L$576, "Introuvable"),"")</f>
        <v/>
      </c>
      <c r="G138" s="80" t="str" cm="1">
        <f t="array" ref="G138">IF(AND($C138&lt;&gt;"",$B138=""),"Erreur : Veuillez vous assurer de choisir d'abord dans la liste de la colonne B.",IF($C138&lt;&gt;"",_xlfn.XLOOKUP(B138&amp;C138,Choices!$I$2:$I$578&amp;Choices!$J$2:$J$578,Choices!$M$2:$M$578,"Erreur : Veuillez vous assurer de choisir dans la liste de la colonne C."),""))</f>
        <v/>
      </c>
      <c r="H138" s="21"/>
      <c r="I138" s="21"/>
    </row>
    <row r="139" spans="2:9" x14ac:dyDescent="0.2">
      <c r="B139" s="61"/>
      <c r="C139" s="65"/>
      <c r="D139" s="66"/>
      <c r="E139" s="81" t="str" cm="1">
        <f t="array" ref="E139">IF($C139&lt;&gt;"",_xlfn.XLOOKUP(B139&amp;C139, Choices!$I$2:$I$576 &amp; Choices!$J$2:$J$576, Choices!$K$2:$K$576, "Introuvable"),"")</f>
        <v/>
      </c>
      <c r="F139" s="81" t="str" cm="1">
        <f t="array" ref="F139">IF($C139&lt;&gt;"",_xlfn.XLOOKUP(B139&amp;C139, Choices!$I$2:$I$576 &amp; Choices!$J$2:$J$576, Choices!$L$2:$L$576, "Introuvable"),"")</f>
        <v/>
      </c>
      <c r="G139" s="81" t="str" cm="1">
        <f t="array" ref="G139">IF(AND($C139&lt;&gt;"",$B139=""),"Erreur : Veuillez vous assurer de choisir d'abord dans la liste de la colonne B.",IF($C139&lt;&gt;"",_xlfn.XLOOKUP(B139&amp;C139,Choices!$I$2:$I$578&amp;Choices!$J$2:$J$578,Choices!$M$2:$M$578,"Erreur : Veuillez vous assurer de choisir dans la liste de la colonne C."),""))</f>
        <v/>
      </c>
      <c r="H139" s="21"/>
      <c r="I139" s="21"/>
    </row>
    <row r="140" spans="2:9" x14ac:dyDescent="0.2">
      <c r="B140" s="62"/>
      <c r="C140" s="63"/>
      <c r="D140" s="64"/>
      <c r="E140" s="80" t="str" cm="1">
        <f t="array" ref="E140">IF($C140&lt;&gt;"",_xlfn.XLOOKUP(B140&amp;C140, Choices!$I$2:$I$576 &amp; Choices!$J$2:$J$576, Choices!$K$2:$K$576, "Introuvable"),"")</f>
        <v/>
      </c>
      <c r="F140" s="80" t="str" cm="1">
        <f t="array" ref="F140">IF($C140&lt;&gt;"",_xlfn.XLOOKUP(B140&amp;C140, Choices!$I$2:$I$576 &amp; Choices!$J$2:$J$576, Choices!$L$2:$L$576, "Introuvable"),"")</f>
        <v/>
      </c>
      <c r="G140" s="80" t="str" cm="1">
        <f t="array" ref="G140">IF(AND($C140&lt;&gt;"",$B140=""),"Erreur : Veuillez vous assurer de choisir d'abord dans la liste de la colonne B.",IF($C140&lt;&gt;"",_xlfn.XLOOKUP(B140&amp;C140,Choices!$I$2:$I$578&amp;Choices!$J$2:$J$578,Choices!$M$2:$M$578,"Erreur : Veuillez vous assurer de choisir dans la liste de la colonne C."),""))</f>
        <v/>
      </c>
      <c r="H140" s="21"/>
      <c r="I140" s="21"/>
    </row>
    <row r="141" spans="2:9" x14ac:dyDescent="0.2">
      <c r="B141" s="61"/>
      <c r="C141" s="65"/>
      <c r="D141" s="66"/>
      <c r="E141" s="81" t="str" cm="1">
        <f t="array" ref="E141">IF($C141&lt;&gt;"",_xlfn.XLOOKUP(B141&amp;C141, Choices!$I$2:$I$576 &amp; Choices!$J$2:$J$576, Choices!$K$2:$K$576, "Introuvable"),"")</f>
        <v/>
      </c>
      <c r="F141" s="81" t="str" cm="1">
        <f t="array" ref="F141">IF($C141&lt;&gt;"",_xlfn.XLOOKUP(B141&amp;C141, Choices!$I$2:$I$576 &amp; Choices!$J$2:$J$576, Choices!$L$2:$L$576, "Introuvable"),"")</f>
        <v/>
      </c>
      <c r="G141" s="81" t="str" cm="1">
        <f t="array" ref="G141">IF(AND($C141&lt;&gt;"",$B141=""),"Erreur : Veuillez vous assurer de choisir d'abord dans la liste de la colonne B.",IF($C141&lt;&gt;"",_xlfn.XLOOKUP(B141&amp;C141,Choices!$I$2:$I$578&amp;Choices!$J$2:$J$578,Choices!$M$2:$M$578,"Erreur : Veuillez vous assurer de choisir dans la liste de la colonne C."),""))</f>
        <v/>
      </c>
      <c r="H141" s="21"/>
      <c r="I141" s="21"/>
    </row>
    <row r="142" spans="2:9" x14ac:dyDescent="0.2">
      <c r="B142" s="62"/>
      <c r="C142" s="63"/>
      <c r="D142" s="64"/>
      <c r="E142" s="80" t="str" cm="1">
        <f t="array" ref="E142">IF($C142&lt;&gt;"",_xlfn.XLOOKUP(B142&amp;C142, Choices!$I$2:$I$576 &amp; Choices!$J$2:$J$576, Choices!$K$2:$K$576, "Introuvable"),"")</f>
        <v/>
      </c>
      <c r="F142" s="80" t="str" cm="1">
        <f t="array" ref="F142">IF($C142&lt;&gt;"",_xlfn.XLOOKUP(B142&amp;C142, Choices!$I$2:$I$576 &amp; Choices!$J$2:$J$576, Choices!$L$2:$L$576, "Introuvable"),"")</f>
        <v/>
      </c>
      <c r="G142" s="80" t="str" cm="1">
        <f t="array" ref="G142">IF(AND($C142&lt;&gt;"",$B142=""),"Erreur : Veuillez vous assurer de choisir d'abord dans la liste de la colonne B.",IF($C142&lt;&gt;"",_xlfn.XLOOKUP(B142&amp;C142,Choices!$I$2:$I$578&amp;Choices!$J$2:$J$578,Choices!$M$2:$M$578,"Erreur : Veuillez vous assurer de choisir dans la liste de la colonne C."),""))</f>
        <v/>
      </c>
      <c r="H142" s="21"/>
      <c r="I142" s="21"/>
    </row>
    <row r="143" spans="2:9" x14ac:dyDescent="0.2">
      <c r="B143" s="61"/>
      <c r="C143" s="65"/>
      <c r="D143" s="66"/>
      <c r="E143" s="81" t="str" cm="1">
        <f t="array" ref="E143">IF($C143&lt;&gt;"",_xlfn.XLOOKUP(B143&amp;C143, Choices!$I$2:$I$576 &amp; Choices!$J$2:$J$576, Choices!$K$2:$K$576, "Introuvable"),"")</f>
        <v/>
      </c>
      <c r="F143" s="81" t="str" cm="1">
        <f t="array" ref="F143">IF($C143&lt;&gt;"",_xlfn.XLOOKUP(B143&amp;C143, Choices!$I$2:$I$576 &amp; Choices!$J$2:$J$576, Choices!$L$2:$L$576, "Introuvable"),"")</f>
        <v/>
      </c>
      <c r="G143" s="81" t="str" cm="1">
        <f t="array" ref="G143">IF(AND($C143&lt;&gt;"",$B143=""),"Erreur : Veuillez vous assurer de choisir d'abord dans la liste de la colonne B.",IF($C143&lt;&gt;"",_xlfn.XLOOKUP(B143&amp;C143,Choices!$I$2:$I$578&amp;Choices!$J$2:$J$578,Choices!$M$2:$M$578,"Erreur : Veuillez vous assurer de choisir dans la liste de la colonne C."),""))</f>
        <v/>
      </c>
      <c r="H143" s="21"/>
      <c r="I143" s="21"/>
    </row>
    <row r="144" spans="2:9" x14ac:dyDescent="0.2">
      <c r="B144" s="62"/>
      <c r="C144" s="63"/>
      <c r="D144" s="64"/>
      <c r="E144" s="80" t="str" cm="1">
        <f t="array" ref="E144">IF($C144&lt;&gt;"",_xlfn.XLOOKUP(B144&amp;C144, Choices!$I$2:$I$576 &amp; Choices!$J$2:$J$576, Choices!$K$2:$K$576, "Introuvable"),"")</f>
        <v/>
      </c>
      <c r="F144" s="80" t="str" cm="1">
        <f t="array" ref="F144">IF($C144&lt;&gt;"",_xlfn.XLOOKUP(B144&amp;C144, Choices!$I$2:$I$576 &amp; Choices!$J$2:$J$576, Choices!$L$2:$L$576, "Introuvable"),"")</f>
        <v/>
      </c>
      <c r="G144" s="80" t="str" cm="1">
        <f t="array" ref="G144">IF(AND($C144&lt;&gt;"",$B144=""),"Erreur : Veuillez vous assurer de choisir d'abord dans la liste de la colonne B.",IF($C144&lt;&gt;"",_xlfn.XLOOKUP(B144&amp;C144,Choices!$I$2:$I$578&amp;Choices!$J$2:$J$578,Choices!$M$2:$M$578,"Erreur : Veuillez vous assurer de choisir dans la liste de la colonne C."),""))</f>
        <v/>
      </c>
      <c r="H144" s="21"/>
      <c r="I144" s="21"/>
    </row>
    <row r="145" spans="2:9" x14ac:dyDescent="0.2">
      <c r="B145" s="61"/>
      <c r="C145" s="65"/>
      <c r="D145" s="66"/>
      <c r="E145" s="81" t="str" cm="1">
        <f t="array" ref="E145">IF($C145&lt;&gt;"",_xlfn.XLOOKUP(B145&amp;C145, Choices!$I$2:$I$576 &amp; Choices!$J$2:$J$576, Choices!$K$2:$K$576, "Introuvable"),"")</f>
        <v/>
      </c>
      <c r="F145" s="81" t="str" cm="1">
        <f t="array" ref="F145">IF($C145&lt;&gt;"",_xlfn.XLOOKUP(B145&amp;C145, Choices!$I$2:$I$576 &amp; Choices!$J$2:$J$576, Choices!$L$2:$L$576, "Introuvable"),"")</f>
        <v/>
      </c>
      <c r="G145" s="81" t="str" cm="1">
        <f t="array" ref="G145">IF(AND($C145&lt;&gt;"",$B145=""),"Erreur : Veuillez vous assurer de choisir d'abord dans la liste de la colonne B.",IF($C145&lt;&gt;"",_xlfn.XLOOKUP(B145&amp;C145,Choices!$I$2:$I$578&amp;Choices!$J$2:$J$578,Choices!$M$2:$M$578,"Erreur : Veuillez vous assurer de choisir dans la liste de la colonne C."),""))</f>
        <v/>
      </c>
      <c r="H145" s="21"/>
      <c r="I145" s="21"/>
    </row>
    <row r="146" spans="2:9" x14ac:dyDescent="0.2">
      <c r="B146" s="62"/>
      <c r="C146" s="63"/>
      <c r="D146" s="64"/>
      <c r="E146" s="80" t="str" cm="1">
        <f t="array" ref="E146">IF($C146&lt;&gt;"",_xlfn.XLOOKUP(B146&amp;C146, Choices!$I$2:$I$576 &amp; Choices!$J$2:$J$576, Choices!$K$2:$K$576, "Introuvable"),"")</f>
        <v/>
      </c>
      <c r="F146" s="80" t="str" cm="1">
        <f t="array" ref="F146">IF($C146&lt;&gt;"",_xlfn.XLOOKUP(B146&amp;C146, Choices!$I$2:$I$576 &amp; Choices!$J$2:$J$576, Choices!$L$2:$L$576, "Introuvable"),"")</f>
        <v/>
      </c>
      <c r="G146" s="80" t="str" cm="1">
        <f t="array" ref="G146">IF(AND($C146&lt;&gt;"",$B146=""),"Erreur : Veuillez vous assurer de choisir d'abord dans la liste de la colonne B.",IF($C146&lt;&gt;"",_xlfn.XLOOKUP(B146&amp;C146,Choices!$I$2:$I$578&amp;Choices!$J$2:$J$578,Choices!$M$2:$M$578,"Erreur : Veuillez vous assurer de choisir dans la liste de la colonne C."),""))</f>
        <v/>
      </c>
      <c r="H146" s="21"/>
      <c r="I146" s="21"/>
    </row>
    <row r="147" spans="2:9" x14ac:dyDescent="0.2">
      <c r="B147" s="61"/>
      <c r="C147" s="65"/>
      <c r="D147" s="66"/>
      <c r="E147" s="81" t="str" cm="1">
        <f t="array" ref="E147">IF($C147&lt;&gt;"",_xlfn.XLOOKUP(B147&amp;C147, Choices!$I$2:$I$576 &amp; Choices!$J$2:$J$576, Choices!$K$2:$K$576, "Introuvable"),"")</f>
        <v/>
      </c>
      <c r="F147" s="81" t="str" cm="1">
        <f t="array" ref="F147">IF($C147&lt;&gt;"",_xlfn.XLOOKUP(B147&amp;C147, Choices!$I$2:$I$576 &amp; Choices!$J$2:$J$576, Choices!$L$2:$L$576, "Introuvable"),"")</f>
        <v/>
      </c>
      <c r="G147" s="81" t="str" cm="1">
        <f t="array" ref="G147">IF(AND($C147&lt;&gt;"",$B147=""),"Erreur : Veuillez vous assurer de choisir d'abord dans la liste de la colonne B.",IF($C147&lt;&gt;"",_xlfn.XLOOKUP(B147&amp;C147,Choices!$I$2:$I$578&amp;Choices!$J$2:$J$578,Choices!$M$2:$M$578,"Erreur : Veuillez vous assurer de choisir dans la liste de la colonne C."),""))</f>
        <v/>
      </c>
      <c r="H147" s="21"/>
      <c r="I147" s="21"/>
    </row>
    <row r="148" spans="2:9" x14ac:dyDescent="0.2">
      <c r="B148" s="62"/>
      <c r="C148" s="63"/>
      <c r="D148" s="64"/>
      <c r="E148" s="80" t="str" cm="1">
        <f t="array" ref="E148">IF($C148&lt;&gt;"",_xlfn.XLOOKUP(B148&amp;C148, Choices!$I$2:$I$576 &amp; Choices!$J$2:$J$576, Choices!$K$2:$K$576, "Introuvable"),"")</f>
        <v/>
      </c>
      <c r="F148" s="80" t="str" cm="1">
        <f t="array" ref="F148">IF($C148&lt;&gt;"",_xlfn.XLOOKUP(B148&amp;C148, Choices!$I$2:$I$576 &amp; Choices!$J$2:$J$576, Choices!$L$2:$L$576, "Introuvable"),"")</f>
        <v/>
      </c>
      <c r="G148" s="80" t="str" cm="1">
        <f t="array" ref="G148">IF(AND($C148&lt;&gt;"",$B148=""),"Erreur : Veuillez vous assurer de choisir d'abord dans la liste de la colonne B.",IF($C148&lt;&gt;"",_xlfn.XLOOKUP(B148&amp;C148,Choices!$I$2:$I$578&amp;Choices!$J$2:$J$578,Choices!$M$2:$M$578,"Erreur : Veuillez vous assurer de choisir dans la liste de la colonne C."),""))</f>
        <v/>
      </c>
      <c r="H148" s="21"/>
      <c r="I148" s="21"/>
    </row>
    <row r="149" spans="2:9" x14ac:dyDescent="0.2">
      <c r="B149" s="61"/>
      <c r="C149" s="65"/>
      <c r="D149" s="66"/>
      <c r="E149" s="81" t="str" cm="1">
        <f t="array" ref="E149">IF($C149&lt;&gt;"",_xlfn.XLOOKUP(B149&amp;C149, Choices!$I$2:$I$576 &amp; Choices!$J$2:$J$576, Choices!$K$2:$K$576, "Introuvable"),"")</f>
        <v/>
      </c>
      <c r="F149" s="81" t="str" cm="1">
        <f t="array" ref="F149">IF($C149&lt;&gt;"",_xlfn.XLOOKUP(B149&amp;C149, Choices!$I$2:$I$576 &amp; Choices!$J$2:$J$576, Choices!$L$2:$L$576, "Introuvable"),"")</f>
        <v/>
      </c>
      <c r="G149" s="81" t="str" cm="1">
        <f t="array" ref="G149">IF(AND($C149&lt;&gt;"",$B149=""),"Erreur : Veuillez vous assurer de choisir d'abord dans la liste de la colonne B.",IF($C149&lt;&gt;"",_xlfn.XLOOKUP(B149&amp;C149,Choices!$I$2:$I$578&amp;Choices!$J$2:$J$578,Choices!$M$2:$M$578,"Erreur : Veuillez vous assurer de choisir dans la liste de la colonne C."),""))</f>
        <v/>
      </c>
      <c r="H149" s="21"/>
      <c r="I149" s="21"/>
    </row>
    <row r="150" spans="2:9" x14ac:dyDescent="0.2">
      <c r="B150" s="62"/>
      <c r="C150" s="63"/>
      <c r="D150" s="64"/>
      <c r="E150" s="80" t="str" cm="1">
        <f t="array" ref="E150">IF($C150&lt;&gt;"",_xlfn.XLOOKUP(B150&amp;C150, Choices!$I$2:$I$576 &amp; Choices!$J$2:$J$576, Choices!$K$2:$K$576, "Introuvable"),"")</f>
        <v/>
      </c>
      <c r="F150" s="80" t="str" cm="1">
        <f t="array" ref="F150">IF($C150&lt;&gt;"",_xlfn.XLOOKUP(B150&amp;C150, Choices!$I$2:$I$576 &amp; Choices!$J$2:$J$576, Choices!$L$2:$L$576, "Introuvable"),"")</f>
        <v/>
      </c>
      <c r="G150" s="80" t="str" cm="1">
        <f t="array" ref="G150">IF(AND($C150&lt;&gt;"",$B150=""),"Erreur : Veuillez vous assurer de choisir d'abord dans la liste de la colonne B.",IF($C150&lt;&gt;"",_xlfn.XLOOKUP(B150&amp;C150,Choices!$I$2:$I$578&amp;Choices!$J$2:$J$578,Choices!$M$2:$M$578,"Erreur : Veuillez vous assurer de choisir dans la liste de la colonne C."),""))</f>
        <v/>
      </c>
      <c r="H150" s="21"/>
      <c r="I150" s="21"/>
    </row>
    <row r="151" spans="2:9" x14ac:dyDescent="0.2">
      <c r="B151" s="61"/>
      <c r="C151" s="65"/>
      <c r="D151" s="66"/>
      <c r="E151" s="81" t="str" cm="1">
        <f t="array" ref="E151">IF($C151&lt;&gt;"",_xlfn.XLOOKUP(B151&amp;C151, Choices!$I$2:$I$576 &amp; Choices!$J$2:$J$576, Choices!$K$2:$K$576, "Introuvable"),"")</f>
        <v/>
      </c>
      <c r="F151" s="81" t="str" cm="1">
        <f t="array" ref="F151">IF($C151&lt;&gt;"",_xlfn.XLOOKUP(B151&amp;C151, Choices!$I$2:$I$576 &amp; Choices!$J$2:$J$576, Choices!$L$2:$L$576, "Introuvable"),"")</f>
        <v/>
      </c>
      <c r="G151" s="81" t="str" cm="1">
        <f t="array" ref="G151">IF(AND($C151&lt;&gt;"",$B151=""),"Erreur : Veuillez vous assurer de choisir d'abord dans la liste de la colonne B.",IF($C151&lt;&gt;"",_xlfn.XLOOKUP(B151&amp;C151,Choices!$I$2:$I$578&amp;Choices!$J$2:$J$578,Choices!$M$2:$M$578,"Erreur : Veuillez vous assurer de choisir dans la liste de la colonne C."),""))</f>
        <v/>
      </c>
      <c r="H151" s="21"/>
      <c r="I151" s="21"/>
    </row>
    <row r="152" spans="2:9" x14ac:dyDescent="0.2">
      <c r="B152" s="62"/>
      <c r="C152" s="63"/>
      <c r="D152" s="64"/>
      <c r="E152" s="80" t="str" cm="1">
        <f t="array" ref="E152">IF($C152&lt;&gt;"",_xlfn.XLOOKUP(B152&amp;C152, Choices!$I$2:$I$576 &amp; Choices!$J$2:$J$576, Choices!$K$2:$K$576, "Introuvable"),"")</f>
        <v/>
      </c>
      <c r="F152" s="80" t="str" cm="1">
        <f t="array" ref="F152">IF($C152&lt;&gt;"",_xlfn.XLOOKUP(B152&amp;C152, Choices!$I$2:$I$576 &amp; Choices!$J$2:$J$576, Choices!$L$2:$L$576, "Introuvable"),"")</f>
        <v/>
      </c>
      <c r="G152" s="80" t="str" cm="1">
        <f t="array" ref="G152">IF(AND($C152&lt;&gt;"",$B152=""),"Erreur : Veuillez vous assurer de choisir d'abord dans la liste de la colonne B.",IF($C152&lt;&gt;"",_xlfn.XLOOKUP(B152&amp;C152,Choices!$I$2:$I$578&amp;Choices!$J$2:$J$578,Choices!$M$2:$M$578,"Erreur : Veuillez vous assurer de choisir dans la liste de la colonne C."),""))</f>
        <v/>
      </c>
      <c r="H152" s="21"/>
      <c r="I152" s="21"/>
    </row>
    <row r="153" spans="2:9" x14ac:dyDescent="0.2">
      <c r="B153" s="61"/>
      <c r="C153" s="65"/>
      <c r="D153" s="66"/>
      <c r="E153" s="81" t="str" cm="1">
        <f t="array" ref="E153">IF($C153&lt;&gt;"",_xlfn.XLOOKUP(B153&amp;C153, Choices!$I$2:$I$576 &amp; Choices!$J$2:$J$576, Choices!$K$2:$K$576, "Introuvable"),"")</f>
        <v/>
      </c>
      <c r="F153" s="81" t="str" cm="1">
        <f t="array" ref="F153">IF($C153&lt;&gt;"",_xlfn.XLOOKUP(B153&amp;C153, Choices!$I$2:$I$576 &amp; Choices!$J$2:$J$576, Choices!$L$2:$L$576, "Introuvable"),"")</f>
        <v/>
      </c>
      <c r="G153" s="81" t="str" cm="1">
        <f t="array" ref="G153">IF(AND($C153&lt;&gt;"",$B153=""),"Erreur : Veuillez vous assurer de choisir d'abord dans la liste de la colonne B.",IF($C153&lt;&gt;"",_xlfn.XLOOKUP(B153&amp;C153,Choices!$I$2:$I$578&amp;Choices!$J$2:$J$578,Choices!$M$2:$M$578,"Erreur : Veuillez vous assurer de choisir dans la liste de la colonne C."),""))</f>
        <v/>
      </c>
      <c r="H153" s="21"/>
      <c r="I153" s="21"/>
    </row>
    <row r="154" spans="2:9" x14ac:dyDescent="0.2">
      <c r="B154" s="62"/>
      <c r="C154" s="63"/>
      <c r="D154" s="64"/>
      <c r="E154" s="80" t="str" cm="1">
        <f t="array" ref="E154">IF($C154&lt;&gt;"",_xlfn.XLOOKUP(B154&amp;C154, Choices!$I$2:$I$576 &amp; Choices!$J$2:$J$576, Choices!$K$2:$K$576, "Introuvable"),"")</f>
        <v/>
      </c>
      <c r="F154" s="80" t="str" cm="1">
        <f t="array" ref="F154">IF($C154&lt;&gt;"",_xlfn.XLOOKUP(B154&amp;C154, Choices!$I$2:$I$576 &amp; Choices!$J$2:$J$576, Choices!$L$2:$L$576, "Introuvable"),"")</f>
        <v/>
      </c>
      <c r="G154" s="80" t="str" cm="1">
        <f t="array" ref="G154">IF(AND($C154&lt;&gt;"",$B154=""),"Erreur : Veuillez vous assurer de choisir d'abord dans la liste de la colonne B.",IF($C154&lt;&gt;"",_xlfn.XLOOKUP(B154&amp;C154,Choices!$I$2:$I$578&amp;Choices!$J$2:$J$578,Choices!$M$2:$M$578,"Erreur : Veuillez vous assurer de choisir dans la liste de la colonne C."),""))</f>
        <v/>
      </c>
      <c r="H154" s="21"/>
      <c r="I154" s="21"/>
    </row>
    <row r="155" spans="2:9" x14ac:dyDescent="0.2">
      <c r="B155" s="61"/>
      <c r="C155" s="65"/>
      <c r="D155" s="66"/>
      <c r="E155" s="81" t="str" cm="1">
        <f t="array" ref="E155">IF($C155&lt;&gt;"",_xlfn.XLOOKUP(B155&amp;C155, Choices!$I$2:$I$576 &amp; Choices!$J$2:$J$576, Choices!$K$2:$K$576, "Introuvable"),"")</f>
        <v/>
      </c>
      <c r="F155" s="81" t="str" cm="1">
        <f t="array" ref="F155">IF($C155&lt;&gt;"",_xlfn.XLOOKUP(B155&amp;C155, Choices!$I$2:$I$576 &amp; Choices!$J$2:$J$576, Choices!$L$2:$L$576, "Introuvable"),"")</f>
        <v/>
      </c>
      <c r="G155" s="81" t="str" cm="1">
        <f t="array" ref="G155">IF(AND($C155&lt;&gt;"",$B155=""),"Erreur : Veuillez vous assurer de choisir d'abord dans la liste de la colonne B.",IF($C155&lt;&gt;"",_xlfn.XLOOKUP(B155&amp;C155,Choices!$I$2:$I$578&amp;Choices!$J$2:$J$578,Choices!$M$2:$M$578,"Erreur : Veuillez vous assurer de choisir dans la liste de la colonne C."),""))</f>
        <v/>
      </c>
      <c r="H155" s="21"/>
      <c r="I155" s="21"/>
    </row>
    <row r="156" spans="2:9" x14ac:dyDescent="0.2">
      <c r="B156" s="62"/>
      <c r="C156" s="63"/>
      <c r="D156" s="64"/>
      <c r="E156" s="80" t="str" cm="1">
        <f t="array" ref="E156">IF($C156&lt;&gt;"",_xlfn.XLOOKUP(B156&amp;C156, Choices!$I$2:$I$576 &amp; Choices!$J$2:$J$576, Choices!$K$2:$K$576, "Introuvable"),"")</f>
        <v/>
      </c>
      <c r="F156" s="80" t="str" cm="1">
        <f t="array" ref="F156">IF($C156&lt;&gt;"",_xlfn.XLOOKUP(B156&amp;C156, Choices!$I$2:$I$576 &amp; Choices!$J$2:$J$576, Choices!$L$2:$L$576, "Introuvable"),"")</f>
        <v/>
      </c>
      <c r="G156" s="80" t="str" cm="1">
        <f t="array" ref="G156">IF(AND($C156&lt;&gt;"",$B156=""),"Erreur : Veuillez vous assurer de choisir d'abord dans la liste de la colonne B.",IF($C156&lt;&gt;"",_xlfn.XLOOKUP(B156&amp;C156,Choices!$I$2:$I$578&amp;Choices!$J$2:$J$578,Choices!$M$2:$M$578,"Erreur : Veuillez vous assurer de choisir dans la liste de la colonne C."),""))</f>
        <v/>
      </c>
      <c r="H156" s="21"/>
      <c r="I156" s="21"/>
    </row>
    <row r="157" spans="2:9" x14ac:dyDescent="0.2">
      <c r="B157" s="61"/>
      <c r="C157" s="65"/>
      <c r="D157" s="66"/>
      <c r="E157" s="81" t="str" cm="1">
        <f t="array" ref="E157">IF($C157&lt;&gt;"",_xlfn.XLOOKUP(B157&amp;C157, Choices!$I$2:$I$576 &amp; Choices!$J$2:$J$576, Choices!$K$2:$K$576, "Introuvable"),"")</f>
        <v/>
      </c>
      <c r="F157" s="81" t="str" cm="1">
        <f t="array" ref="F157">IF($C157&lt;&gt;"",_xlfn.XLOOKUP(B157&amp;C157, Choices!$I$2:$I$576 &amp; Choices!$J$2:$J$576, Choices!$L$2:$L$576, "Introuvable"),"")</f>
        <v/>
      </c>
      <c r="G157" s="81" t="str" cm="1">
        <f t="array" ref="G157">IF(AND($C157&lt;&gt;"",$B157=""),"Erreur : Veuillez vous assurer de choisir d'abord dans la liste de la colonne B.",IF($C157&lt;&gt;"",_xlfn.XLOOKUP(B157&amp;C157,Choices!$I$2:$I$578&amp;Choices!$J$2:$J$578,Choices!$M$2:$M$578,"Erreur : Veuillez vous assurer de choisir dans la liste de la colonne C."),""))</f>
        <v/>
      </c>
      <c r="H157" s="21"/>
      <c r="I157" s="21"/>
    </row>
    <row r="158" spans="2:9" x14ac:dyDescent="0.2">
      <c r="B158" s="62"/>
      <c r="C158" s="63"/>
      <c r="D158" s="64"/>
      <c r="E158" s="80" t="str" cm="1">
        <f t="array" ref="E158">IF($C158&lt;&gt;"",_xlfn.XLOOKUP(B158&amp;C158, Choices!$I$2:$I$576 &amp; Choices!$J$2:$J$576, Choices!$K$2:$K$576, "Introuvable"),"")</f>
        <v/>
      </c>
      <c r="F158" s="80" t="str" cm="1">
        <f t="array" ref="F158">IF($C158&lt;&gt;"",_xlfn.XLOOKUP(B158&amp;C158, Choices!$I$2:$I$576 &amp; Choices!$J$2:$J$576, Choices!$L$2:$L$576, "Introuvable"),"")</f>
        <v/>
      </c>
      <c r="G158" s="80" t="str" cm="1">
        <f t="array" ref="G158">IF(AND($C158&lt;&gt;"",$B158=""),"Erreur : Veuillez vous assurer de choisir d'abord dans la liste de la colonne B.",IF($C158&lt;&gt;"",_xlfn.XLOOKUP(B158&amp;C158,Choices!$I$2:$I$578&amp;Choices!$J$2:$J$578,Choices!$M$2:$M$578,"Erreur : Veuillez vous assurer de choisir dans la liste de la colonne C."),""))</f>
        <v/>
      </c>
      <c r="H158" s="21"/>
      <c r="I158" s="21"/>
    </row>
    <row r="159" spans="2:9" x14ac:dyDescent="0.2">
      <c r="B159" s="61"/>
      <c r="C159" s="65"/>
      <c r="D159" s="66"/>
      <c r="E159" s="81" t="str" cm="1">
        <f t="array" ref="E159">IF($C159&lt;&gt;"",_xlfn.XLOOKUP(B159&amp;C159, Choices!$I$2:$I$576 &amp; Choices!$J$2:$J$576, Choices!$K$2:$K$576, "Introuvable"),"")</f>
        <v/>
      </c>
      <c r="F159" s="81" t="str" cm="1">
        <f t="array" ref="F159">IF($C159&lt;&gt;"",_xlfn.XLOOKUP(B159&amp;C159, Choices!$I$2:$I$576 &amp; Choices!$J$2:$J$576, Choices!$L$2:$L$576, "Introuvable"),"")</f>
        <v/>
      </c>
      <c r="G159" s="81" t="str" cm="1">
        <f t="array" ref="G159">IF(AND($C159&lt;&gt;"",$B159=""),"Erreur : Veuillez vous assurer de choisir d'abord dans la liste de la colonne B.",IF($C159&lt;&gt;"",_xlfn.XLOOKUP(B159&amp;C159,Choices!$I$2:$I$578&amp;Choices!$J$2:$J$578,Choices!$M$2:$M$578,"Erreur : Veuillez vous assurer de choisir dans la liste de la colonne C."),""))</f>
        <v/>
      </c>
      <c r="H159" s="21"/>
      <c r="I159" s="21"/>
    </row>
    <row r="160" spans="2:9" x14ac:dyDescent="0.2">
      <c r="B160" s="62"/>
      <c r="C160" s="63"/>
      <c r="D160" s="64"/>
      <c r="E160" s="80" t="str" cm="1">
        <f t="array" ref="E160">IF($C160&lt;&gt;"",_xlfn.XLOOKUP(B160&amp;C160, Choices!$I$2:$I$576 &amp; Choices!$J$2:$J$576, Choices!$K$2:$K$576, "Introuvable"),"")</f>
        <v/>
      </c>
      <c r="F160" s="80" t="str" cm="1">
        <f t="array" ref="F160">IF($C160&lt;&gt;"",_xlfn.XLOOKUP(B160&amp;C160, Choices!$I$2:$I$576 &amp; Choices!$J$2:$J$576, Choices!$L$2:$L$576, "Introuvable"),"")</f>
        <v/>
      </c>
      <c r="G160" s="80" t="str" cm="1">
        <f t="array" ref="G160">IF(AND($C160&lt;&gt;"",$B160=""),"Erreur : Veuillez vous assurer de choisir d'abord dans la liste de la colonne B.",IF($C160&lt;&gt;"",_xlfn.XLOOKUP(B160&amp;C160,Choices!$I$2:$I$578&amp;Choices!$J$2:$J$578,Choices!$M$2:$M$578,"Erreur : Veuillez vous assurer de choisir dans la liste de la colonne C."),""))</f>
        <v/>
      </c>
      <c r="H160" s="21"/>
      <c r="I160" s="21"/>
    </row>
    <row r="161" spans="2:9" x14ac:dyDescent="0.2">
      <c r="B161" s="61"/>
      <c r="C161" s="65"/>
      <c r="D161" s="66"/>
      <c r="E161" s="81" t="str" cm="1">
        <f t="array" ref="E161">IF($C161&lt;&gt;"",_xlfn.XLOOKUP(B161&amp;C161, Choices!$I$2:$I$576 &amp; Choices!$J$2:$J$576, Choices!$K$2:$K$576, "Introuvable"),"")</f>
        <v/>
      </c>
      <c r="F161" s="81" t="str" cm="1">
        <f t="array" ref="F161">IF($C161&lt;&gt;"",_xlfn.XLOOKUP(B161&amp;C161, Choices!$I$2:$I$576 &amp; Choices!$J$2:$J$576, Choices!$L$2:$L$576, "Introuvable"),"")</f>
        <v/>
      </c>
      <c r="G161" s="81" t="str" cm="1">
        <f t="array" ref="G161">IF(AND($C161&lt;&gt;"",$B161=""),"Erreur : Veuillez vous assurer de choisir d'abord dans la liste de la colonne B.",IF($C161&lt;&gt;"",_xlfn.XLOOKUP(B161&amp;C161,Choices!$I$2:$I$578&amp;Choices!$J$2:$J$578,Choices!$M$2:$M$578,"Erreur : Veuillez vous assurer de choisir dans la liste de la colonne C."),""))</f>
        <v/>
      </c>
      <c r="H161" s="21"/>
      <c r="I161" s="21"/>
    </row>
    <row r="162" spans="2:9" x14ac:dyDescent="0.2">
      <c r="B162" s="62"/>
      <c r="C162" s="63"/>
      <c r="D162" s="64"/>
      <c r="E162" s="80" t="str" cm="1">
        <f t="array" ref="E162">IF($C162&lt;&gt;"",_xlfn.XLOOKUP(B162&amp;C162, Choices!$I$2:$I$576 &amp; Choices!$J$2:$J$576, Choices!$K$2:$K$576, "Introuvable"),"")</f>
        <v/>
      </c>
      <c r="F162" s="80" t="str" cm="1">
        <f t="array" ref="F162">IF($C162&lt;&gt;"",_xlfn.XLOOKUP(B162&amp;C162, Choices!$I$2:$I$576 &amp; Choices!$J$2:$J$576, Choices!$L$2:$L$576, "Introuvable"),"")</f>
        <v/>
      </c>
      <c r="G162" s="80" t="str" cm="1">
        <f t="array" ref="G162">IF(AND($C162&lt;&gt;"",$B162=""),"Erreur : Veuillez vous assurer de choisir d'abord dans la liste de la colonne B.",IF($C162&lt;&gt;"",_xlfn.XLOOKUP(B162&amp;C162,Choices!$I$2:$I$578&amp;Choices!$J$2:$J$578,Choices!$M$2:$M$578,"Erreur : Veuillez vous assurer de choisir dans la liste de la colonne C."),""))</f>
        <v/>
      </c>
      <c r="H162" s="21"/>
      <c r="I162" s="21"/>
    </row>
    <row r="163" spans="2:9" x14ac:dyDescent="0.2">
      <c r="B163" s="61"/>
      <c r="C163" s="65"/>
      <c r="D163" s="66"/>
      <c r="E163" s="81" t="str" cm="1">
        <f t="array" ref="E163">IF($C163&lt;&gt;"",_xlfn.XLOOKUP(B163&amp;C163, Choices!$I$2:$I$576 &amp; Choices!$J$2:$J$576, Choices!$K$2:$K$576, "Introuvable"),"")</f>
        <v/>
      </c>
      <c r="F163" s="81" t="str" cm="1">
        <f t="array" ref="F163">IF($C163&lt;&gt;"",_xlfn.XLOOKUP(B163&amp;C163, Choices!$I$2:$I$576 &amp; Choices!$J$2:$J$576, Choices!$L$2:$L$576, "Introuvable"),"")</f>
        <v/>
      </c>
      <c r="G163" s="81" t="str" cm="1">
        <f t="array" ref="G163">IF(AND($C163&lt;&gt;"",$B163=""),"Erreur : Veuillez vous assurer de choisir d'abord dans la liste de la colonne B.",IF($C163&lt;&gt;"",_xlfn.XLOOKUP(B163&amp;C163,Choices!$I$2:$I$578&amp;Choices!$J$2:$J$578,Choices!$M$2:$M$578,"Erreur : Veuillez vous assurer de choisir dans la liste de la colonne C."),""))</f>
        <v/>
      </c>
      <c r="H163" s="21"/>
      <c r="I163" s="21"/>
    </row>
    <row r="164" spans="2:9" x14ac:dyDescent="0.2">
      <c r="B164" s="62"/>
      <c r="C164" s="63"/>
      <c r="D164" s="64"/>
      <c r="E164" s="80" t="str" cm="1">
        <f t="array" ref="E164">IF($C164&lt;&gt;"",_xlfn.XLOOKUP(B164&amp;C164, Choices!$I$2:$I$576 &amp; Choices!$J$2:$J$576, Choices!$K$2:$K$576, "Introuvable"),"")</f>
        <v/>
      </c>
      <c r="F164" s="80" t="str" cm="1">
        <f t="array" ref="F164">IF($C164&lt;&gt;"",_xlfn.XLOOKUP(B164&amp;C164, Choices!$I$2:$I$576 &amp; Choices!$J$2:$J$576, Choices!$L$2:$L$576, "Introuvable"),"")</f>
        <v/>
      </c>
      <c r="G164" s="80" t="str" cm="1">
        <f t="array" ref="G164">IF(AND($C164&lt;&gt;"",$B164=""),"Erreur : Veuillez vous assurer de choisir d'abord dans la liste de la colonne B.",IF($C164&lt;&gt;"",_xlfn.XLOOKUP(B164&amp;C164,Choices!$I$2:$I$578&amp;Choices!$J$2:$J$578,Choices!$M$2:$M$578,"Erreur : Veuillez vous assurer de choisir dans la liste de la colonne C."),""))</f>
        <v/>
      </c>
      <c r="H164" s="21"/>
      <c r="I164" s="21"/>
    </row>
    <row r="165" spans="2:9" x14ac:dyDescent="0.2">
      <c r="B165" s="61"/>
      <c r="C165" s="65"/>
      <c r="D165" s="66"/>
      <c r="E165" s="81" t="str" cm="1">
        <f t="array" ref="E165">IF($C165&lt;&gt;"",_xlfn.XLOOKUP(B165&amp;C165, Choices!$I$2:$I$576 &amp; Choices!$J$2:$J$576, Choices!$K$2:$K$576, "Introuvable"),"")</f>
        <v/>
      </c>
      <c r="F165" s="81" t="str" cm="1">
        <f t="array" ref="F165">IF($C165&lt;&gt;"",_xlfn.XLOOKUP(B165&amp;C165, Choices!$I$2:$I$576 &amp; Choices!$J$2:$J$576, Choices!$L$2:$L$576, "Introuvable"),"")</f>
        <v/>
      </c>
      <c r="G165" s="81" t="str" cm="1">
        <f t="array" ref="G165">IF(AND($C165&lt;&gt;"",$B165=""),"Erreur : Veuillez vous assurer de choisir d'abord dans la liste de la colonne B.",IF($C165&lt;&gt;"",_xlfn.XLOOKUP(B165&amp;C165,Choices!$I$2:$I$578&amp;Choices!$J$2:$J$578,Choices!$M$2:$M$578,"Erreur : Veuillez vous assurer de choisir dans la liste de la colonne C."),""))</f>
        <v/>
      </c>
      <c r="H165" s="21"/>
      <c r="I165" s="21"/>
    </row>
    <row r="166" spans="2:9" x14ac:dyDescent="0.2">
      <c r="B166" s="62"/>
      <c r="C166" s="63"/>
      <c r="D166" s="64"/>
      <c r="E166" s="80" t="str" cm="1">
        <f t="array" ref="E166">IF($C166&lt;&gt;"",_xlfn.XLOOKUP(B166&amp;C166, Choices!$I$2:$I$576 &amp; Choices!$J$2:$J$576, Choices!$K$2:$K$576, "Introuvable"),"")</f>
        <v/>
      </c>
      <c r="F166" s="80" t="str" cm="1">
        <f t="array" ref="F166">IF($C166&lt;&gt;"",_xlfn.XLOOKUP(B166&amp;C166, Choices!$I$2:$I$576 &amp; Choices!$J$2:$J$576, Choices!$L$2:$L$576, "Introuvable"),"")</f>
        <v/>
      </c>
      <c r="G166" s="80" t="str" cm="1">
        <f t="array" ref="G166">IF(AND($C166&lt;&gt;"",$B166=""),"Erreur : Veuillez vous assurer de choisir d'abord dans la liste de la colonne B.",IF($C166&lt;&gt;"",_xlfn.XLOOKUP(B166&amp;C166,Choices!$I$2:$I$578&amp;Choices!$J$2:$J$578,Choices!$M$2:$M$578,"Erreur : Veuillez vous assurer de choisir dans la liste de la colonne C."),""))</f>
        <v/>
      </c>
      <c r="H166" s="21"/>
      <c r="I166" s="21"/>
    </row>
    <row r="167" spans="2:9" x14ac:dyDescent="0.2">
      <c r="B167" s="61"/>
      <c r="C167" s="65"/>
      <c r="D167" s="66"/>
      <c r="E167" s="81" t="str" cm="1">
        <f t="array" ref="E167">IF($C167&lt;&gt;"",_xlfn.XLOOKUP(B167&amp;C167, Choices!$I$2:$I$576 &amp; Choices!$J$2:$J$576, Choices!$K$2:$K$576, "Introuvable"),"")</f>
        <v/>
      </c>
      <c r="F167" s="81" t="str" cm="1">
        <f t="array" ref="F167">IF($C167&lt;&gt;"",_xlfn.XLOOKUP(B167&amp;C167, Choices!$I$2:$I$576 &amp; Choices!$J$2:$J$576, Choices!$L$2:$L$576, "Introuvable"),"")</f>
        <v/>
      </c>
      <c r="G167" s="81" t="str" cm="1">
        <f t="array" ref="G167">IF(AND($C167&lt;&gt;"",$B167=""),"Erreur : Veuillez vous assurer de choisir d'abord dans la liste de la colonne B.",IF($C167&lt;&gt;"",_xlfn.XLOOKUP(B167&amp;C167,Choices!$I$2:$I$578&amp;Choices!$J$2:$J$578,Choices!$M$2:$M$578,"Erreur : Veuillez vous assurer de choisir dans la liste de la colonne C."),""))</f>
        <v/>
      </c>
      <c r="H167" s="21"/>
      <c r="I167" s="21"/>
    </row>
    <row r="168" spans="2:9" x14ac:dyDescent="0.2">
      <c r="B168" s="62"/>
      <c r="C168" s="63"/>
      <c r="D168" s="64"/>
      <c r="E168" s="80" t="str" cm="1">
        <f t="array" ref="E168">IF($C168&lt;&gt;"",_xlfn.XLOOKUP(B168&amp;C168, Choices!$I$2:$I$576 &amp; Choices!$J$2:$J$576, Choices!$K$2:$K$576, "Introuvable"),"")</f>
        <v/>
      </c>
      <c r="F168" s="80" t="str" cm="1">
        <f t="array" ref="F168">IF($C168&lt;&gt;"",_xlfn.XLOOKUP(B168&amp;C168, Choices!$I$2:$I$576 &amp; Choices!$J$2:$J$576, Choices!$L$2:$L$576, "Introuvable"),"")</f>
        <v/>
      </c>
      <c r="G168" s="80" t="str" cm="1">
        <f t="array" ref="G168">IF(AND($C168&lt;&gt;"",$B168=""),"Erreur : Veuillez vous assurer de choisir d'abord dans la liste de la colonne B.",IF($C168&lt;&gt;"",_xlfn.XLOOKUP(B168&amp;C168,Choices!$I$2:$I$578&amp;Choices!$J$2:$J$578,Choices!$M$2:$M$578,"Erreur : Veuillez vous assurer de choisir dans la liste de la colonne C."),""))</f>
        <v/>
      </c>
      <c r="H168" s="21"/>
      <c r="I168" s="21"/>
    </row>
    <row r="169" spans="2:9" x14ac:dyDescent="0.2">
      <c r="B169" s="61"/>
      <c r="C169" s="65"/>
      <c r="D169" s="66"/>
      <c r="E169" s="81" t="str" cm="1">
        <f t="array" ref="E169">IF($C169&lt;&gt;"",_xlfn.XLOOKUP(B169&amp;C169, Choices!$I$2:$I$576 &amp; Choices!$J$2:$J$576, Choices!$K$2:$K$576, "Introuvable"),"")</f>
        <v/>
      </c>
      <c r="F169" s="81" t="str" cm="1">
        <f t="array" ref="F169">IF($C169&lt;&gt;"",_xlfn.XLOOKUP(B169&amp;C169, Choices!$I$2:$I$576 &amp; Choices!$J$2:$J$576, Choices!$L$2:$L$576, "Introuvable"),"")</f>
        <v/>
      </c>
      <c r="G169" s="81" t="str" cm="1">
        <f t="array" ref="G169">IF(AND($C169&lt;&gt;"",$B169=""),"Erreur : Veuillez vous assurer de choisir d'abord dans la liste de la colonne B.",IF($C169&lt;&gt;"",_xlfn.XLOOKUP(B169&amp;C169,Choices!$I$2:$I$578&amp;Choices!$J$2:$J$578,Choices!$M$2:$M$578,"Erreur : Veuillez vous assurer de choisir dans la liste de la colonne C."),""))</f>
        <v/>
      </c>
      <c r="H169" s="21"/>
      <c r="I169" s="21"/>
    </row>
    <row r="170" spans="2:9" x14ac:dyDescent="0.2">
      <c r="B170" s="62"/>
      <c r="C170" s="63"/>
      <c r="D170" s="64"/>
      <c r="E170" s="80" t="str" cm="1">
        <f t="array" ref="E170">IF($C170&lt;&gt;"",_xlfn.XLOOKUP(B170&amp;C170, Choices!$I$2:$I$576 &amp; Choices!$J$2:$J$576, Choices!$K$2:$K$576, "Introuvable"),"")</f>
        <v/>
      </c>
      <c r="F170" s="80" t="str" cm="1">
        <f t="array" ref="F170">IF($C170&lt;&gt;"",_xlfn.XLOOKUP(B170&amp;C170, Choices!$I$2:$I$576 &amp; Choices!$J$2:$J$576, Choices!$L$2:$L$576, "Introuvable"),"")</f>
        <v/>
      </c>
      <c r="G170" s="80" t="str" cm="1">
        <f t="array" ref="G170">IF(AND($C170&lt;&gt;"",$B170=""),"Erreur : Veuillez vous assurer de choisir d'abord dans la liste de la colonne B.",IF($C170&lt;&gt;"",_xlfn.XLOOKUP(B170&amp;C170,Choices!$I$2:$I$578&amp;Choices!$J$2:$J$578,Choices!$M$2:$M$578,"Erreur : Veuillez vous assurer de choisir dans la liste de la colonne C."),""))</f>
        <v/>
      </c>
      <c r="H170" s="21"/>
      <c r="I170" s="21"/>
    </row>
    <row r="171" spans="2:9" x14ac:dyDescent="0.2">
      <c r="B171" s="61"/>
      <c r="C171" s="65"/>
      <c r="D171" s="66"/>
      <c r="E171" s="81" t="str" cm="1">
        <f t="array" ref="E171">IF($C171&lt;&gt;"",_xlfn.XLOOKUP(B171&amp;C171, Choices!$I$2:$I$576 &amp; Choices!$J$2:$J$576, Choices!$K$2:$K$576, "Introuvable"),"")</f>
        <v/>
      </c>
      <c r="F171" s="81" t="str" cm="1">
        <f t="array" ref="F171">IF($C171&lt;&gt;"",_xlfn.XLOOKUP(B171&amp;C171, Choices!$I$2:$I$576 &amp; Choices!$J$2:$J$576, Choices!$L$2:$L$576, "Introuvable"),"")</f>
        <v/>
      </c>
      <c r="G171" s="81" t="str" cm="1">
        <f t="array" ref="G171">IF(AND($C171&lt;&gt;"",$B171=""),"Erreur : Veuillez vous assurer de choisir d'abord dans la liste de la colonne B.",IF($C171&lt;&gt;"",_xlfn.XLOOKUP(B171&amp;C171,Choices!$I$2:$I$578&amp;Choices!$J$2:$J$578,Choices!$M$2:$M$578,"Erreur : Veuillez vous assurer de choisir dans la liste de la colonne C."),""))</f>
        <v/>
      </c>
      <c r="H171" s="21"/>
      <c r="I171" s="21"/>
    </row>
    <row r="172" spans="2:9" x14ac:dyDescent="0.2">
      <c r="B172" s="62"/>
      <c r="C172" s="63"/>
      <c r="D172" s="64"/>
      <c r="E172" s="80" t="str" cm="1">
        <f t="array" ref="E172">IF($C172&lt;&gt;"",_xlfn.XLOOKUP(B172&amp;C172, Choices!$I$2:$I$576 &amp; Choices!$J$2:$J$576, Choices!$K$2:$K$576, "Introuvable"),"")</f>
        <v/>
      </c>
      <c r="F172" s="80" t="str" cm="1">
        <f t="array" ref="F172">IF($C172&lt;&gt;"",_xlfn.XLOOKUP(B172&amp;C172, Choices!$I$2:$I$576 &amp; Choices!$J$2:$J$576, Choices!$L$2:$L$576, "Introuvable"),"")</f>
        <v/>
      </c>
      <c r="G172" s="80" t="str" cm="1">
        <f t="array" ref="G172">IF(AND($C172&lt;&gt;"",$B172=""),"Erreur : Veuillez vous assurer de choisir d'abord dans la liste de la colonne B.",IF($C172&lt;&gt;"",_xlfn.XLOOKUP(B172&amp;C172,Choices!$I$2:$I$578&amp;Choices!$J$2:$J$578,Choices!$M$2:$M$578,"Erreur : Veuillez vous assurer de choisir dans la liste de la colonne C."),""))</f>
        <v/>
      </c>
      <c r="H172" s="21"/>
      <c r="I172" s="21"/>
    </row>
    <row r="173" spans="2:9" x14ac:dyDescent="0.2">
      <c r="B173" s="61"/>
      <c r="C173" s="65"/>
      <c r="D173" s="66"/>
      <c r="E173" s="81" t="str" cm="1">
        <f t="array" ref="E173">IF($C173&lt;&gt;"",_xlfn.XLOOKUP(B173&amp;C173, Choices!$I$2:$I$576 &amp; Choices!$J$2:$J$576, Choices!$K$2:$K$576, "Introuvable"),"")</f>
        <v/>
      </c>
      <c r="F173" s="81" t="str" cm="1">
        <f t="array" ref="F173">IF($C173&lt;&gt;"",_xlfn.XLOOKUP(B173&amp;C173, Choices!$I$2:$I$576 &amp; Choices!$J$2:$J$576, Choices!$L$2:$L$576, "Introuvable"),"")</f>
        <v/>
      </c>
      <c r="G173" s="81" t="str" cm="1">
        <f t="array" ref="G173">IF(AND($C173&lt;&gt;"",$B173=""),"Erreur : Veuillez vous assurer de choisir d'abord dans la liste de la colonne B.",IF($C173&lt;&gt;"",_xlfn.XLOOKUP(B173&amp;C173,Choices!$I$2:$I$578&amp;Choices!$J$2:$J$578,Choices!$M$2:$M$578,"Erreur : Veuillez vous assurer de choisir dans la liste de la colonne C."),""))</f>
        <v/>
      </c>
      <c r="H173" s="21"/>
      <c r="I173" s="21"/>
    </row>
    <row r="174" spans="2:9" x14ac:dyDescent="0.2">
      <c r="B174" s="62"/>
      <c r="C174" s="63"/>
      <c r="D174" s="64"/>
      <c r="E174" s="80" t="str" cm="1">
        <f t="array" ref="E174">IF($C174&lt;&gt;"",_xlfn.XLOOKUP(B174&amp;C174, Choices!$I$2:$I$576 &amp; Choices!$J$2:$J$576, Choices!$K$2:$K$576, "Introuvable"),"")</f>
        <v/>
      </c>
      <c r="F174" s="80" t="str" cm="1">
        <f t="array" ref="F174">IF($C174&lt;&gt;"",_xlfn.XLOOKUP(B174&amp;C174, Choices!$I$2:$I$576 &amp; Choices!$J$2:$J$576, Choices!$L$2:$L$576, "Introuvable"),"")</f>
        <v/>
      </c>
      <c r="G174" s="80" t="str" cm="1">
        <f t="array" ref="G174">IF(AND($C174&lt;&gt;"",$B174=""),"Erreur : Veuillez vous assurer de choisir d'abord dans la liste de la colonne B.",IF($C174&lt;&gt;"",_xlfn.XLOOKUP(B174&amp;C174,Choices!$I$2:$I$578&amp;Choices!$J$2:$J$578,Choices!$M$2:$M$578,"Erreur : Veuillez vous assurer de choisir dans la liste de la colonne C."),""))</f>
        <v/>
      </c>
      <c r="H174" s="21"/>
      <c r="I174" s="21"/>
    </row>
    <row r="175" spans="2:9" x14ac:dyDescent="0.2">
      <c r="B175" s="61"/>
      <c r="C175" s="65"/>
      <c r="D175" s="66"/>
      <c r="E175" s="81" t="str" cm="1">
        <f t="array" ref="E175">IF($C175&lt;&gt;"",_xlfn.XLOOKUP(B175&amp;C175, Choices!$I$2:$I$576 &amp; Choices!$J$2:$J$576, Choices!$K$2:$K$576, "Introuvable"),"")</f>
        <v/>
      </c>
      <c r="F175" s="81" t="str" cm="1">
        <f t="array" ref="F175">IF($C175&lt;&gt;"",_xlfn.XLOOKUP(B175&amp;C175, Choices!$I$2:$I$576 &amp; Choices!$J$2:$J$576, Choices!$L$2:$L$576, "Introuvable"),"")</f>
        <v/>
      </c>
      <c r="G175" s="81" t="str" cm="1">
        <f t="array" ref="G175">IF(AND($C175&lt;&gt;"",$B175=""),"Erreur : Veuillez vous assurer de choisir d'abord dans la liste de la colonne B.",IF($C175&lt;&gt;"",_xlfn.XLOOKUP(B175&amp;C175,Choices!$I$2:$I$578&amp;Choices!$J$2:$J$578,Choices!$M$2:$M$578,"Erreur : Veuillez vous assurer de choisir dans la liste de la colonne C."),""))</f>
        <v/>
      </c>
      <c r="H175" s="21"/>
      <c r="I175" s="21"/>
    </row>
    <row r="176" spans="2:9" x14ac:dyDescent="0.2">
      <c r="B176" s="62"/>
      <c r="C176" s="63"/>
      <c r="D176" s="64"/>
      <c r="E176" s="80" t="str" cm="1">
        <f t="array" ref="E176">IF($C176&lt;&gt;"",_xlfn.XLOOKUP(B176&amp;C176, Choices!$I$2:$I$576 &amp; Choices!$J$2:$J$576, Choices!$K$2:$K$576, "Introuvable"),"")</f>
        <v/>
      </c>
      <c r="F176" s="80" t="str" cm="1">
        <f t="array" ref="F176">IF($C176&lt;&gt;"",_xlfn.XLOOKUP(B176&amp;C176, Choices!$I$2:$I$576 &amp; Choices!$J$2:$J$576, Choices!$L$2:$L$576, "Introuvable"),"")</f>
        <v/>
      </c>
      <c r="G176" s="80" t="str" cm="1">
        <f t="array" ref="G176">IF(AND($C176&lt;&gt;"",$B176=""),"Erreur : Veuillez vous assurer de choisir d'abord dans la liste de la colonne B.",IF($C176&lt;&gt;"",_xlfn.XLOOKUP(B176&amp;C176,Choices!$I$2:$I$578&amp;Choices!$J$2:$J$578,Choices!$M$2:$M$578,"Erreur : Veuillez vous assurer de choisir dans la liste de la colonne C."),""))</f>
        <v/>
      </c>
      <c r="H176" s="21"/>
      <c r="I176" s="21"/>
    </row>
    <row r="177" spans="2:9" x14ac:dyDescent="0.2">
      <c r="B177" s="61"/>
      <c r="C177" s="65"/>
      <c r="D177" s="66"/>
      <c r="E177" s="81" t="str" cm="1">
        <f t="array" ref="E177">IF($C177&lt;&gt;"",_xlfn.XLOOKUP(B177&amp;C177, Choices!$I$2:$I$576 &amp; Choices!$J$2:$J$576, Choices!$K$2:$K$576, "Introuvable"),"")</f>
        <v/>
      </c>
      <c r="F177" s="81" t="str" cm="1">
        <f t="array" ref="F177">IF($C177&lt;&gt;"",_xlfn.XLOOKUP(B177&amp;C177, Choices!$I$2:$I$576 &amp; Choices!$J$2:$J$576, Choices!$L$2:$L$576, "Introuvable"),"")</f>
        <v/>
      </c>
      <c r="G177" s="81" t="str" cm="1">
        <f t="array" ref="G177">IF(AND($C177&lt;&gt;"",$B177=""),"Erreur : Veuillez vous assurer de choisir d'abord dans la liste de la colonne B.",IF($C177&lt;&gt;"",_xlfn.XLOOKUP(B177&amp;C177,Choices!$I$2:$I$578&amp;Choices!$J$2:$J$578,Choices!$M$2:$M$578,"Erreur : Veuillez vous assurer de choisir dans la liste de la colonne C."),""))</f>
        <v/>
      </c>
      <c r="H177" s="21"/>
      <c r="I177" s="21"/>
    </row>
    <row r="178" spans="2:9" x14ac:dyDescent="0.2">
      <c r="B178" s="62"/>
      <c r="C178" s="63"/>
      <c r="D178" s="64"/>
      <c r="E178" s="80" t="str" cm="1">
        <f t="array" ref="E178">IF($C178&lt;&gt;"",_xlfn.XLOOKUP(B178&amp;C178, Choices!$I$2:$I$576 &amp; Choices!$J$2:$J$576, Choices!$K$2:$K$576, "Introuvable"),"")</f>
        <v/>
      </c>
      <c r="F178" s="80" t="str" cm="1">
        <f t="array" ref="F178">IF($C178&lt;&gt;"",_xlfn.XLOOKUP(B178&amp;C178, Choices!$I$2:$I$576 &amp; Choices!$J$2:$J$576, Choices!$L$2:$L$576, "Introuvable"),"")</f>
        <v/>
      </c>
      <c r="G178" s="80" t="str" cm="1">
        <f t="array" ref="G178">IF(AND($C178&lt;&gt;"",$B178=""),"Erreur : Veuillez vous assurer de choisir d'abord dans la liste de la colonne B.",IF($C178&lt;&gt;"",_xlfn.XLOOKUP(B178&amp;C178,Choices!$I$2:$I$578&amp;Choices!$J$2:$J$578,Choices!$M$2:$M$578,"Erreur : Veuillez vous assurer de choisir dans la liste de la colonne C."),""))</f>
        <v/>
      </c>
      <c r="H178" s="21"/>
      <c r="I178" s="21"/>
    </row>
    <row r="179" spans="2:9" x14ac:dyDescent="0.2">
      <c r="B179" s="61"/>
      <c r="C179" s="65"/>
      <c r="D179" s="66"/>
      <c r="E179" s="81" t="str" cm="1">
        <f t="array" ref="E179">IF($C179&lt;&gt;"",_xlfn.XLOOKUP(B179&amp;C179, Choices!$I$2:$I$576 &amp; Choices!$J$2:$J$576, Choices!$K$2:$K$576, "Introuvable"),"")</f>
        <v/>
      </c>
      <c r="F179" s="81" t="str" cm="1">
        <f t="array" ref="F179">IF($C179&lt;&gt;"",_xlfn.XLOOKUP(B179&amp;C179, Choices!$I$2:$I$576 &amp; Choices!$J$2:$J$576, Choices!$L$2:$L$576, "Introuvable"),"")</f>
        <v/>
      </c>
      <c r="G179" s="81" t="str" cm="1">
        <f t="array" ref="G179">IF(AND($C179&lt;&gt;"",$B179=""),"Erreur : Veuillez vous assurer de choisir d'abord dans la liste de la colonne B.",IF($C179&lt;&gt;"",_xlfn.XLOOKUP(B179&amp;C179,Choices!$I$2:$I$578&amp;Choices!$J$2:$J$578,Choices!$M$2:$M$578,"Erreur : Veuillez vous assurer de choisir dans la liste de la colonne C."),""))</f>
        <v/>
      </c>
      <c r="H179" s="21"/>
      <c r="I179" s="21"/>
    </row>
    <row r="180" spans="2:9" x14ac:dyDescent="0.2">
      <c r="B180" s="62"/>
      <c r="C180" s="63"/>
      <c r="D180" s="64"/>
      <c r="E180" s="80" t="str" cm="1">
        <f t="array" ref="E180">IF($C180&lt;&gt;"",_xlfn.XLOOKUP(B180&amp;C180, Choices!$I$2:$I$576 &amp; Choices!$J$2:$J$576, Choices!$K$2:$K$576, "Introuvable"),"")</f>
        <v/>
      </c>
      <c r="F180" s="80" t="str" cm="1">
        <f t="array" ref="F180">IF($C180&lt;&gt;"",_xlfn.XLOOKUP(B180&amp;C180, Choices!$I$2:$I$576 &amp; Choices!$J$2:$J$576, Choices!$L$2:$L$576, "Introuvable"),"")</f>
        <v/>
      </c>
      <c r="G180" s="80" t="str" cm="1">
        <f t="array" ref="G180">IF(AND($C180&lt;&gt;"",$B180=""),"Erreur : Veuillez vous assurer de choisir d'abord dans la liste de la colonne B.",IF($C180&lt;&gt;"",_xlfn.XLOOKUP(B180&amp;C180,Choices!$I$2:$I$578&amp;Choices!$J$2:$J$578,Choices!$M$2:$M$578,"Erreur : Veuillez vous assurer de choisir dans la liste de la colonne C."),""))</f>
        <v/>
      </c>
      <c r="H180" s="21"/>
      <c r="I180" s="21"/>
    </row>
    <row r="181" spans="2:9" x14ac:dyDescent="0.2">
      <c r="B181" s="61"/>
      <c r="C181" s="65"/>
      <c r="D181" s="66"/>
      <c r="E181" s="81" t="str" cm="1">
        <f t="array" ref="E181">IF($C181&lt;&gt;"",_xlfn.XLOOKUP(B181&amp;C181, Choices!$I$2:$I$576 &amp; Choices!$J$2:$J$576, Choices!$K$2:$K$576, "Introuvable"),"")</f>
        <v/>
      </c>
      <c r="F181" s="81" t="str" cm="1">
        <f t="array" ref="F181">IF($C181&lt;&gt;"",_xlfn.XLOOKUP(B181&amp;C181, Choices!$I$2:$I$576 &amp; Choices!$J$2:$J$576, Choices!$L$2:$L$576, "Introuvable"),"")</f>
        <v/>
      </c>
      <c r="G181" s="81" t="str" cm="1">
        <f t="array" ref="G181">IF(AND($C181&lt;&gt;"",$B181=""),"Erreur : Veuillez vous assurer de choisir d'abord dans la liste de la colonne B.",IF($C181&lt;&gt;"",_xlfn.XLOOKUP(B181&amp;C181,Choices!$I$2:$I$578&amp;Choices!$J$2:$J$578,Choices!$M$2:$M$578,"Erreur : Veuillez vous assurer de choisir dans la liste de la colonne C."),""))</f>
        <v/>
      </c>
      <c r="H181" s="21"/>
      <c r="I181" s="21"/>
    </row>
    <row r="182" spans="2:9" x14ac:dyDescent="0.2">
      <c r="B182" s="62"/>
      <c r="C182" s="63"/>
      <c r="D182" s="64"/>
      <c r="E182" s="80" t="str" cm="1">
        <f t="array" ref="E182">IF($C182&lt;&gt;"",_xlfn.XLOOKUP(B182&amp;C182, Choices!$I$2:$I$576 &amp; Choices!$J$2:$J$576, Choices!$K$2:$K$576, "Introuvable"),"")</f>
        <v/>
      </c>
      <c r="F182" s="80" t="str" cm="1">
        <f t="array" ref="F182">IF($C182&lt;&gt;"",_xlfn.XLOOKUP(B182&amp;C182, Choices!$I$2:$I$576 &amp; Choices!$J$2:$J$576, Choices!$L$2:$L$576, "Introuvable"),"")</f>
        <v/>
      </c>
      <c r="G182" s="80" t="str" cm="1">
        <f t="array" ref="G182">IF(AND($C182&lt;&gt;"",$B182=""),"Erreur : Veuillez vous assurer de choisir d'abord dans la liste de la colonne B.",IF($C182&lt;&gt;"",_xlfn.XLOOKUP(B182&amp;C182,Choices!$I$2:$I$578&amp;Choices!$J$2:$J$578,Choices!$M$2:$M$578,"Erreur : Veuillez vous assurer de choisir dans la liste de la colonne C."),""))</f>
        <v/>
      </c>
      <c r="H182" s="21"/>
      <c r="I182" s="21"/>
    </row>
    <row r="183" spans="2:9" x14ac:dyDescent="0.2">
      <c r="B183" s="61"/>
      <c r="C183" s="65"/>
      <c r="D183" s="66"/>
      <c r="E183" s="81" t="str" cm="1">
        <f t="array" ref="E183">IF($C183&lt;&gt;"",_xlfn.XLOOKUP(B183&amp;C183, Choices!$I$2:$I$576 &amp; Choices!$J$2:$J$576, Choices!$K$2:$K$576, "Introuvable"),"")</f>
        <v/>
      </c>
      <c r="F183" s="81" t="str" cm="1">
        <f t="array" ref="F183">IF($C183&lt;&gt;"",_xlfn.XLOOKUP(B183&amp;C183, Choices!$I$2:$I$576 &amp; Choices!$J$2:$J$576, Choices!$L$2:$L$576, "Introuvable"),"")</f>
        <v/>
      </c>
      <c r="G183" s="81" t="str" cm="1">
        <f t="array" ref="G183">IF(AND($C183&lt;&gt;"",$B183=""),"Erreur : Veuillez vous assurer de choisir d'abord dans la liste de la colonne B.",IF($C183&lt;&gt;"",_xlfn.XLOOKUP(B183&amp;C183,Choices!$I$2:$I$578&amp;Choices!$J$2:$J$578,Choices!$M$2:$M$578,"Erreur : Veuillez vous assurer de choisir dans la liste de la colonne C."),""))</f>
        <v/>
      </c>
      <c r="H183" s="21"/>
      <c r="I183" s="21"/>
    </row>
    <row r="184" spans="2:9" x14ac:dyDescent="0.2">
      <c r="B184" s="62"/>
      <c r="C184" s="63"/>
      <c r="D184" s="64"/>
      <c r="E184" s="80" t="str" cm="1">
        <f t="array" ref="E184">IF($C184&lt;&gt;"",_xlfn.XLOOKUP(B184&amp;C184, Choices!$I$2:$I$576 &amp; Choices!$J$2:$J$576, Choices!$K$2:$K$576, "Introuvable"),"")</f>
        <v/>
      </c>
      <c r="F184" s="80" t="str" cm="1">
        <f t="array" ref="F184">IF($C184&lt;&gt;"",_xlfn.XLOOKUP(B184&amp;C184, Choices!$I$2:$I$576 &amp; Choices!$J$2:$J$576, Choices!$L$2:$L$576, "Introuvable"),"")</f>
        <v/>
      </c>
      <c r="G184" s="80" t="str" cm="1">
        <f t="array" ref="G184">IF(AND($C184&lt;&gt;"",$B184=""),"Erreur : Veuillez vous assurer de choisir d'abord dans la liste de la colonne B.",IF($C184&lt;&gt;"",_xlfn.XLOOKUP(B184&amp;C184,Choices!$I$2:$I$578&amp;Choices!$J$2:$J$578,Choices!$M$2:$M$578,"Erreur : Veuillez vous assurer de choisir dans la liste de la colonne C."),""))</f>
        <v/>
      </c>
      <c r="H184" s="21"/>
      <c r="I184" s="21"/>
    </row>
    <row r="185" spans="2:9" x14ac:dyDescent="0.2">
      <c r="B185" s="61"/>
      <c r="C185" s="65"/>
      <c r="D185" s="66"/>
      <c r="E185" s="81" t="str" cm="1">
        <f t="array" ref="E185">IF($C185&lt;&gt;"",_xlfn.XLOOKUP(B185&amp;C185, Choices!$I$2:$I$576 &amp; Choices!$J$2:$J$576, Choices!$K$2:$K$576, "Introuvable"),"")</f>
        <v/>
      </c>
      <c r="F185" s="81" t="str" cm="1">
        <f t="array" ref="F185">IF($C185&lt;&gt;"",_xlfn.XLOOKUP(B185&amp;C185, Choices!$I$2:$I$576 &amp; Choices!$J$2:$J$576, Choices!$L$2:$L$576, "Introuvable"),"")</f>
        <v/>
      </c>
      <c r="G185" s="81" t="str" cm="1">
        <f t="array" ref="G185">IF(AND($C185&lt;&gt;"",$B185=""),"Erreur : Veuillez vous assurer de choisir d'abord dans la liste de la colonne B.",IF($C185&lt;&gt;"",_xlfn.XLOOKUP(B185&amp;C185,Choices!$I$2:$I$578&amp;Choices!$J$2:$J$578,Choices!$M$2:$M$578,"Erreur : Veuillez vous assurer de choisir dans la liste de la colonne C."),""))</f>
        <v/>
      </c>
      <c r="H185" s="21"/>
      <c r="I185" s="21"/>
    </row>
    <row r="186" spans="2:9" x14ac:dyDescent="0.2">
      <c r="B186" s="62"/>
      <c r="C186" s="63"/>
      <c r="D186" s="64"/>
      <c r="E186" s="80" t="str" cm="1">
        <f t="array" ref="E186">IF($C186&lt;&gt;"",_xlfn.XLOOKUP(B186&amp;C186, Choices!$I$2:$I$576 &amp; Choices!$J$2:$J$576, Choices!$K$2:$K$576, "Introuvable"),"")</f>
        <v/>
      </c>
      <c r="F186" s="80" t="str" cm="1">
        <f t="array" ref="F186">IF($C186&lt;&gt;"",_xlfn.XLOOKUP(B186&amp;C186, Choices!$I$2:$I$576 &amp; Choices!$J$2:$J$576, Choices!$L$2:$L$576, "Introuvable"),"")</f>
        <v/>
      </c>
      <c r="G186" s="80" t="str" cm="1">
        <f t="array" ref="G186">IF(AND($C186&lt;&gt;"",$B186=""),"Erreur : Veuillez vous assurer de choisir d'abord dans la liste de la colonne B.",IF($C186&lt;&gt;"",_xlfn.XLOOKUP(B186&amp;C186,Choices!$I$2:$I$578&amp;Choices!$J$2:$J$578,Choices!$M$2:$M$578,"Erreur : Veuillez vous assurer de choisir dans la liste de la colonne C."),""))</f>
        <v/>
      </c>
      <c r="H186" s="21"/>
      <c r="I186" s="21"/>
    </row>
    <row r="187" spans="2:9" x14ac:dyDescent="0.2">
      <c r="B187" s="61"/>
      <c r="C187" s="65"/>
      <c r="D187" s="66"/>
      <c r="E187" s="81" t="str" cm="1">
        <f t="array" ref="E187">IF($C187&lt;&gt;"",_xlfn.XLOOKUP(B187&amp;C187, Choices!$I$2:$I$576 &amp; Choices!$J$2:$J$576, Choices!$K$2:$K$576, "Introuvable"),"")</f>
        <v/>
      </c>
      <c r="F187" s="81" t="str" cm="1">
        <f t="array" ref="F187">IF($C187&lt;&gt;"",_xlfn.XLOOKUP(B187&amp;C187, Choices!$I$2:$I$576 &amp; Choices!$J$2:$J$576, Choices!$L$2:$L$576, "Introuvable"),"")</f>
        <v/>
      </c>
      <c r="G187" s="81" t="str" cm="1">
        <f t="array" ref="G187">IF(AND($C187&lt;&gt;"",$B187=""),"Erreur : Veuillez vous assurer de choisir d'abord dans la liste de la colonne B.",IF($C187&lt;&gt;"",_xlfn.XLOOKUP(B187&amp;C187,Choices!$I$2:$I$578&amp;Choices!$J$2:$J$578,Choices!$M$2:$M$578,"Erreur : Veuillez vous assurer de choisir dans la liste de la colonne C."),""))</f>
        <v/>
      </c>
      <c r="H187" s="21"/>
      <c r="I187" s="21"/>
    </row>
    <row r="188" spans="2:9" x14ac:dyDescent="0.2">
      <c r="B188" s="62"/>
      <c r="C188" s="63"/>
      <c r="D188" s="64"/>
      <c r="E188" s="80" t="str" cm="1">
        <f t="array" ref="E188">IF($C188&lt;&gt;"",_xlfn.XLOOKUP(B188&amp;C188, Choices!$I$2:$I$576 &amp; Choices!$J$2:$J$576, Choices!$K$2:$K$576, "Introuvable"),"")</f>
        <v/>
      </c>
      <c r="F188" s="80" t="str" cm="1">
        <f t="array" ref="F188">IF($C188&lt;&gt;"",_xlfn.XLOOKUP(B188&amp;C188, Choices!$I$2:$I$576 &amp; Choices!$J$2:$J$576, Choices!$L$2:$L$576, "Introuvable"),"")</f>
        <v/>
      </c>
      <c r="G188" s="80" t="str" cm="1">
        <f t="array" ref="G188">IF(AND($C188&lt;&gt;"",$B188=""),"Erreur : Veuillez vous assurer de choisir d'abord dans la liste de la colonne B.",IF($C188&lt;&gt;"",_xlfn.XLOOKUP(B188&amp;C188,Choices!$I$2:$I$578&amp;Choices!$J$2:$J$578,Choices!$M$2:$M$578,"Erreur : Veuillez vous assurer de choisir dans la liste de la colonne C."),""))</f>
        <v/>
      </c>
      <c r="H188" s="21"/>
      <c r="I188" s="21"/>
    </row>
    <row r="189" spans="2:9" x14ac:dyDescent="0.2">
      <c r="B189" s="61"/>
      <c r="C189" s="65"/>
      <c r="D189" s="66"/>
      <c r="E189" s="81" t="str" cm="1">
        <f t="array" ref="E189">IF($C189&lt;&gt;"",_xlfn.XLOOKUP(B189&amp;C189, Choices!$I$2:$I$576 &amp; Choices!$J$2:$J$576, Choices!$K$2:$K$576, "Introuvable"),"")</f>
        <v/>
      </c>
      <c r="F189" s="81" t="str" cm="1">
        <f t="array" ref="F189">IF($C189&lt;&gt;"",_xlfn.XLOOKUP(B189&amp;C189, Choices!$I$2:$I$576 &amp; Choices!$J$2:$J$576, Choices!$L$2:$L$576, "Introuvable"),"")</f>
        <v/>
      </c>
      <c r="G189" s="81" t="str" cm="1">
        <f t="array" ref="G189">IF(AND($C189&lt;&gt;"",$B189=""),"Erreur : Veuillez vous assurer de choisir d'abord dans la liste de la colonne B.",IF($C189&lt;&gt;"",_xlfn.XLOOKUP(B189&amp;C189,Choices!$I$2:$I$578&amp;Choices!$J$2:$J$578,Choices!$M$2:$M$578,"Erreur : Veuillez vous assurer de choisir dans la liste de la colonne C."),""))</f>
        <v/>
      </c>
      <c r="H189" s="21"/>
      <c r="I189" s="21"/>
    </row>
    <row r="190" spans="2:9" x14ac:dyDescent="0.2">
      <c r="B190" s="62"/>
      <c r="C190" s="63"/>
      <c r="D190" s="64"/>
      <c r="E190" s="80" t="str" cm="1">
        <f t="array" ref="E190">IF($C190&lt;&gt;"",_xlfn.XLOOKUP(B190&amp;C190, Choices!$I$2:$I$576 &amp; Choices!$J$2:$J$576, Choices!$K$2:$K$576, "Introuvable"),"")</f>
        <v/>
      </c>
      <c r="F190" s="80" t="str" cm="1">
        <f t="array" ref="F190">IF($C190&lt;&gt;"",_xlfn.XLOOKUP(B190&amp;C190, Choices!$I$2:$I$576 &amp; Choices!$J$2:$J$576, Choices!$L$2:$L$576, "Introuvable"),"")</f>
        <v/>
      </c>
      <c r="G190" s="80" t="str" cm="1">
        <f t="array" ref="G190">IF(AND($C190&lt;&gt;"",$B190=""),"Erreur : Veuillez vous assurer de choisir d'abord dans la liste de la colonne B.",IF($C190&lt;&gt;"",_xlfn.XLOOKUP(B190&amp;C190,Choices!$I$2:$I$578&amp;Choices!$J$2:$J$578,Choices!$M$2:$M$578,"Erreur : Veuillez vous assurer de choisir dans la liste de la colonne C."),""))</f>
        <v/>
      </c>
      <c r="H190" s="21"/>
      <c r="I190" s="21"/>
    </row>
    <row r="191" spans="2:9" x14ac:dyDescent="0.2">
      <c r="B191" s="61"/>
      <c r="C191" s="65"/>
      <c r="D191" s="66"/>
      <c r="E191" s="81" t="str" cm="1">
        <f t="array" ref="E191">IF($C191&lt;&gt;"",_xlfn.XLOOKUP(B191&amp;C191, Choices!$I$2:$I$576 &amp; Choices!$J$2:$J$576, Choices!$K$2:$K$576, "Introuvable"),"")</f>
        <v/>
      </c>
      <c r="F191" s="81" t="str" cm="1">
        <f t="array" ref="F191">IF($C191&lt;&gt;"",_xlfn.XLOOKUP(B191&amp;C191, Choices!$I$2:$I$576 &amp; Choices!$J$2:$J$576, Choices!$L$2:$L$576, "Introuvable"),"")</f>
        <v/>
      </c>
      <c r="G191" s="81" t="str" cm="1">
        <f t="array" ref="G191">IF(AND($C191&lt;&gt;"",$B191=""),"Erreur : Veuillez vous assurer de choisir d'abord dans la liste de la colonne B.",IF($C191&lt;&gt;"",_xlfn.XLOOKUP(B191&amp;C191,Choices!$I$2:$I$578&amp;Choices!$J$2:$J$578,Choices!$M$2:$M$578,"Erreur : Veuillez vous assurer de choisir dans la liste de la colonne C."),""))</f>
        <v/>
      </c>
      <c r="H191" s="21"/>
      <c r="I191" s="21"/>
    </row>
    <row r="192" spans="2:9" x14ac:dyDescent="0.2">
      <c r="B192" s="62"/>
      <c r="C192" s="63"/>
      <c r="D192" s="64"/>
      <c r="E192" s="80" t="str" cm="1">
        <f t="array" ref="E192">IF($C192&lt;&gt;"",_xlfn.XLOOKUP(B192&amp;C192, Choices!$I$2:$I$576 &amp; Choices!$J$2:$J$576, Choices!$K$2:$K$576, "Introuvable"),"")</f>
        <v/>
      </c>
      <c r="F192" s="80" t="str" cm="1">
        <f t="array" ref="F192">IF($C192&lt;&gt;"",_xlfn.XLOOKUP(B192&amp;C192, Choices!$I$2:$I$576 &amp; Choices!$J$2:$J$576, Choices!$L$2:$L$576, "Introuvable"),"")</f>
        <v/>
      </c>
      <c r="G192" s="80" t="str" cm="1">
        <f t="array" ref="G192">IF(AND($C192&lt;&gt;"",$B192=""),"Erreur : Veuillez vous assurer de choisir d'abord dans la liste de la colonne B.",IF($C192&lt;&gt;"",_xlfn.XLOOKUP(B192&amp;C192,Choices!$I$2:$I$578&amp;Choices!$J$2:$J$578,Choices!$M$2:$M$578,"Erreur : Veuillez vous assurer de choisir dans la liste de la colonne C."),""))</f>
        <v/>
      </c>
      <c r="H192" s="21"/>
      <c r="I192" s="21"/>
    </row>
    <row r="193" spans="2:9" x14ac:dyDescent="0.2">
      <c r="B193" s="61"/>
      <c r="C193" s="65"/>
      <c r="D193" s="66"/>
      <c r="E193" s="81" t="str" cm="1">
        <f t="array" ref="E193">IF($C193&lt;&gt;"",_xlfn.XLOOKUP(B193&amp;C193, Choices!$I$2:$I$576 &amp; Choices!$J$2:$J$576, Choices!$K$2:$K$576, "Introuvable"),"")</f>
        <v/>
      </c>
      <c r="F193" s="81" t="str" cm="1">
        <f t="array" ref="F193">IF($C193&lt;&gt;"",_xlfn.XLOOKUP(B193&amp;C193, Choices!$I$2:$I$576 &amp; Choices!$J$2:$J$576, Choices!$L$2:$L$576, "Introuvable"),"")</f>
        <v/>
      </c>
      <c r="G193" s="81" t="str" cm="1">
        <f t="array" ref="G193">IF(AND($C193&lt;&gt;"",$B193=""),"Erreur : Veuillez vous assurer de choisir d'abord dans la liste de la colonne B.",IF($C193&lt;&gt;"",_xlfn.XLOOKUP(B193&amp;C193,Choices!$I$2:$I$578&amp;Choices!$J$2:$J$578,Choices!$M$2:$M$578,"Erreur : Veuillez vous assurer de choisir dans la liste de la colonne C."),""))</f>
        <v/>
      </c>
      <c r="H193" s="21"/>
      <c r="I193" s="21"/>
    </row>
    <row r="194" spans="2:9" x14ac:dyDescent="0.2">
      <c r="B194" s="62"/>
      <c r="C194" s="63"/>
      <c r="D194" s="64"/>
      <c r="E194" s="80" t="str" cm="1">
        <f t="array" ref="E194">IF($C194&lt;&gt;"",_xlfn.XLOOKUP(B194&amp;C194, Choices!$I$2:$I$576 &amp; Choices!$J$2:$J$576, Choices!$K$2:$K$576, "Introuvable"),"")</f>
        <v/>
      </c>
      <c r="F194" s="80" t="str" cm="1">
        <f t="array" ref="F194">IF($C194&lt;&gt;"",_xlfn.XLOOKUP(B194&amp;C194, Choices!$I$2:$I$576 &amp; Choices!$J$2:$J$576, Choices!$L$2:$L$576, "Introuvable"),"")</f>
        <v/>
      </c>
      <c r="G194" s="80" t="str" cm="1">
        <f t="array" ref="G194">IF(AND($C194&lt;&gt;"",$B194=""),"Erreur : Veuillez vous assurer de choisir d'abord dans la liste de la colonne B.",IF($C194&lt;&gt;"",_xlfn.XLOOKUP(B194&amp;C194,Choices!$I$2:$I$578&amp;Choices!$J$2:$J$578,Choices!$M$2:$M$578,"Erreur : Veuillez vous assurer de choisir dans la liste de la colonne C."),""))</f>
        <v/>
      </c>
      <c r="H194" s="21"/>
      <c r="I194" s="21"/>
    </row>
    <row r="195" spans="2:9" x14ac:dyDescent="0.2">
      <c r="B195" s="61"/>
      <c r="C195" s="65"/>
      <c r="D195" s="66"/>
      <c r="E195" s="81" t="str" cm="1">
        <f t="array" ref="E195">IF($C195&lt;&gt;"",_xlfn.XLOOKUP(B195&amp;C195, Choices!$I$2:$I$576 &amp; Choices!$J$2:$J$576, Choices!$K$2:$K$576, "Introuvable"),"")</f>
        <v/>
      </c>
      <c r="F195" s="81" t="str" cm="1">
        <f t="array" ref="F195">IF($C195&lt;&gt;"",_xlfn.XLOOKUP(B195&amp;C195, Choices!$I$2:$I$576 &amp; Choices!$J$2:$J$576, Choices!$L$2:$L$576, "Introuvable"),"")</f>
        <v/>
      </c>
      <c r="G195" s="81" t="str" cm="1">
        <f t="array" ref="G195">IF(AND($C195&lt;&gt;"",$B195=""),"Erreur : Veuillez vous assurer de choisir d'abord dans la liste de la colonne B.",IF($C195&lt;&gt;"",_xlfn.XLOOKUP(B195&amp;C195,Choices!$I$2:$I$578&amp;Choices!$J$2:$J$578,Choices!$M$2:$M$578,"Erreur : Veuillez vous assurer de choisir dans la liste de la colonne C."),""))</f>
        <v/>
      </c>
      <c r="H195" s="21"/>
      <c r="I195" s="21"/>
    </row>
    <row r="196" spans="2:9" x14ac:dyDescent="0.2">
      <c r="B196" s="62"/>
      <c r="C196" s="63"/>
      <c r="D196" s="64"/>
      <c r="E196" s="80" t="str" cm="1">
        <f t="array" ref="E196">IF($C196&lt;&gt;"",_xlfn.XLOOKUP(B196&amp;C196, Choices!$I$2:$I$576 &amp; Choices!$J$2:$J$576, Choices!$K$2:$K$576, "Introuvable"),"")</f>
        <v/>
      </c>
      <c r="F196" s="80" t="str" cm="1">
        <f t="array" ref="F196">IF($C196&lt;&gt;"",_xlfn.XLOOKUP(B196&amp;C196, Choices!$I$2:$I$576 &amp; Choices!$J$2:$J$576, Choices!$L$2:$L$576, "Introuvable"),"")</f>
        <v/>
      </c>
      <c r="G196" s="80" t="str" cm="1">
        <f t="array" ref="G196">IF(AND($C196&lt;&gt;"",$B196=""),"Erreur : Veuillez vous assurer de choisir d'abord dans la liste de la colonne B.",IF($C196&lt;&gt;"",_xlfn.XLOOKUP(B196&amp;C196,Choices!$I$2:$I$578&amp;Choices!$J$2:$J$578,Choices!$M$2:$M$578,"Erreur : Veuillez vous assurer de choisir dans la liste de la colonne C."),""))</f>
        <v/>
      </c>
      <c r="H196" s="21"/>
      <c r="I196" s="21"/>
    </row>
    <row r="197" spans="2:9" x14ac:dyDescent="0.2">
      <c r="B197" s="61"/>
      <c r="C197" s="65"/>
      <c r="D197" s="66"/>
      <c r="E197" s="81" t="str" cm="1">
        <f t="array" ref="E197">IF($C197&lt;&gt;"",_xlfn.XLOOKUP(B197&amp;C197, Choices!$I$2:$I$576 &amp; Choices!$J$2:$J$576, Choices!$K$2:$K$576, "Introuvable"),"")</f>
        <v/>
      </c>
      <c r="F197" s="81" t="str" cm="1">
        <f t="array" ref="F197">IF($C197&lt;&gt;"",_xlfn.XLOOKUP(B197&amp;C197, Choices!$I$2:$I$576 &amp; Choices!$J$2:$J$576, Choices!$L$2:$L$576, "Introuvable"),"")</f>
        <v/>
      </c>
      <c r="G197" s="81" t="str" cm="1">
        <f t="array" ref="G197">IF(AND($C197&lt;&gt;"",$B197=""),"Erreur : Veuillez vous assurer de choisir d'abord dans la liste de la colonne B.",IF($C197&lt;&gt;"",_xlfn.XLOOKUP(B197&amp;C197,Choices!$I$2:$I$578&amp;Choices!$J$2:$J$578,Choices!$M$2:$M$578,"Erreur : Veuillez vous assurer de choisir dans la liste de la colonne C."),""))</f>
        <v/>
      </c>
      <c r="H197" s="21"/>
      <c r="I197" s="21"/>
    </row>
    <row r="198" spans="2:9" x14ac:dyDescent="0.2">
      <c r="B198" s="62"/>
      <c r="C198" s="63"/>
      <c r="D198" s="64"/>
      <c r="E198" s="80" t="str" cm="1">
        <f t="array" ref="E198">IF($C198&lt;&gt;"",_xlfn.XLOOKUP(B198&amp;C198, Choices!$I$2:$I$576 &amp; Choices!$J$2:$J$576, Choices!$K$2:$K$576, "Introuvable"),"")</f>
        <v/>
      </c>
      <c r="F198" s="80" t="str" cm="1">
        <f t="array" ref="F198">IF($C198&lt;&gt;"",_xlfn.XLOOKUP(B198&amp;C198, Choices!$I$2:$I$576 &amp; Choices!$J$2:$J$576, Choices!$L$2:$L$576, "Introuvable"),"")</f>
        <v/>
      </c>
      <c r="G198" s="80" t="str" cm="1">
        <f t="array" ref="G198">IF(AND($C198&lt;&gt;"",$B198=""),"Erreur : Veuillez vous assurer de choisir d'abord dans la liste de la colonne B.",IF($C198&lt;&gt;"",_xlfn.XLOOKUP(B198&amp;C198,Choices!$I$2:$I$578&amp;Choices!$J$2:$J$578,Choices!$M$2:$M$578,"Erreur : Veuillez vous assurer de choisir dans la liste de la colonne C."),""))</f>
        <v/>
      </c>
      <c r="H198" s="21"/>
      <c r="I198" s="21"/>
    </row>
    <row r="199" spans="2:9" x14ac:dyDescent="0.2">
      <c r="B199" s="61"/>
      <c r="C199" s="65"/>
      <c r="D199" s="66"/>
      <c r="E199" s="81" t="str" cm="1">
        <f t="array" ref="E199">IF($C199&lt;&gt;"",_xlfn.XLOOKUP(B199&amp;C199, Choices!$I$2:$I$576 &amp; Choices!$J$2:$J$576, Choices!$K$2:$K$576, "Introuvable"),"")</f>
        <v/>
      </c>
      <c r="F199" s="81" t="str" cm="1">
        <f t="array" ref="F199">IF($C199&lt;&gt;"",_xlfn.XLOOKUP(B199&amp;C199, Choices!$I$2:$I$576 &amp; Choices!$J$2:$J$576, Choices!$L$2:$L$576, "Introuvable"),"")</f>
        <v/>
      </c>
      <c r="G199" s="81" t="str" cm="1">
        <f t="array" ref="G199">IF(AND($C199&lt;&gt;"",$B199=""),"Erreur : Veuillez vous assurer de choisir d'abord dans la liste de la colonne B.",IF($C199&lt;&gt;"",_xlfn.XLOOKUP(B199&amp;C199,Choices!$I$2:$I$578&amp;Choices!$J$2:$J$578,Choices!$M$2:$M$578,"Erreur : Veuillez vous assurer de choisir dans la liste de la colonne C."),""))</f>
        <v/>
      </c>
      <c r="H199" s="21"/>
      <c r="I199" s="21"/>
    </row>
    <row r="200" spans="2:9" x14ac:dyDescent="0.2">
      <c r="B200" s="62"/>
      <c r="C200" s="63"/>
      <c r="D200" s="64"/>
      <c r="E200" s="80" t="str" cm="1">
        <f t="array" ref="E200">IF($C200&lt;&gt;"",_xlfn.XLOOKUP(B200&amp;C200, Choices!$I$2:$I$576 &amp; Choices!$J$2:$J$576, Choices!$K$2:$K$576, "Introuvable"),"")</f>
        <v/>
      </c>
      <c r="F200" s="80" t="str" cm="1">
        <f t="array" ref="F200">IF($C200&lt;&gt;"",_xlfn.XLOOKUP(B200&amp;C200, Choices!$I$2:$I$576 &amp; Choices!$J$2:$J$576, Choices!$L$2:$L$576, "Introuvable"),"")</f>
        <v/>
      </c>
      <c r="G200" s="80" t="str" cm="1">
        <f t="array" ref="G200">IF(AND($C200&lt;&gt;"",$B200=""),"Erreur : Veuillez vous assurer de choisir d'abord dans la liste de la colonne B.",IF($C200&lt;&gt;"",_xlfn.XLOOKUP(B200&amp;C200,Choices!$I$2:$I$578&amp;Choices!$J$2:$J$578,Choices!$M$2:$M$578,"Erreur : Veuillez vous assurer de choisir dans la liste de la colonne C."),""))</f>
        <v/>
      </c>
      <c r="H200" s="21"/>
      <c r="I200" s="21"/>
    </row>
    <row r="201" spans="2:9" x14ac:dyDescent="0.2">
      <c r="B201" s="61"/>
      <c r="C201" s="65"/>
      <c r="D201" s="66"/>
      <c r="E201" s="81" t="str" cm="1">
        <f t="array" ref="E201">IF($C201&lt;&gt;"",_xlfn.XLOOKUP(B201&amp;C201, Choices!$I$2:$I$576 &amp; Choices!$J$2:$J$576, Choices!$K$2:$K$576, "Introuvable"),"")</f>
        <v/>
      </c>
      <c r="F201" s="81" t="str" cm="1">
        <f t="array" ref="F201">IF($C201&lt;&gt;"",_xlfn.XLOOKUP(B201&amp;C201, Choices!$I$2:$I$576 &amp; Choices!$J$2:$J$576, Choices!$L$2:$L$576, "Introuvable"),"")</f>
        <v/>
      </c>
      <c r="G201" s="81" t="str" cm="1">
        <f t="array" ref="G201">IF(AND($C201&lt;&gt;"",$B201=""),"Erreur : Veuillez vous assurer de choisir d'abord dans la liste de la colonne B.",IF($C201&lt;&gt;"",_xlfn.XLOOKUP(B201&amp;C201,Choices!$I$2:$I$578&amp;Choices!$J$2:$J$578,Choices!$M$2:$M$578,"Erreur : Veuillez vous assurer de choisir dans la liste de la colonne C."),""))</f>
        <v/>
      </c>
      <c r="H201" s="21"/>
      <c r="I201" s="21"/>
    </row>
    <row r="202" spans="2:9" x14ac:dyDescent="0.2">
      <c r="B202" s="62"/>
      <c r="C202" s="63"/>
      <c r="D202" s="64"/>
      <c r="E202" s="80" t="str" cm="1">
        <f t="array" ref="E202">IF($C202&lt;&gt;"",_xlfn.XLOOKUP(B202&amp;C202, Choices!$I$2:$I$576 &amp; Choices!$J$2:$J$576, Choices!$K$2:$K$576, "Introuvable"),"")</f>
        <v/>
      </c>
      <c r="F202" s="80" t="str" cm="1">
        <f t="array" ref="F202">IF($C202&lt;&gt;"",_xlfn.XLOOKUP(B202&amp;C202, Choices!$I$2:$I$576 &amp; Choices!$J$2:$J$576, Choices!$L$2:$L$576, "Introuvable"),"")</f>
        <v/>
      </c>
      <c r="G202" s="80" t="str" cm="1">
        <f t="array" ref="G202">IF(AND($C202&lt;&gt;"",$B202=""),"Erreur : Veuillez vous assurer de choisir d'abord dans la liste de la colonne B.",IF($C202&lt;&gt;"",_xlfn.XLOOKUP(B202&amp;C202,Choices!$I$2:$I$578&amp;Choices!$J$2:$J$578,Choices!$M$2:$M$578,"Erreur : Veuillez vous assurer de choisir dans la liste de la colonne C."),""))</f>
        <v/>
      </c>
      <c r="H202" s="21"/>
      <c r="I202" s="21"/>
    </row>
    <row r="203" spans="2:9" x14ac:dyDescent="0.2">
      <c r="B203" s="61"/>
      <c r="C203" s="65"/>
      <c r="D203" s="66"/>
      <c r="E203" s="81" t="str" cm="1">
        <f t="array" ref="E203">IF($C203&lt;&gt;"",_xlfn.XLOOKUP(B203&amp;C203, Choices!$I$2:$I$576 &amp; Choices!$J$2:$J$576, Choices!$K$2:$K$576, "Introuvable"),"")</f>
        <v/>
      </c>
      <c r="F203" s="81" t="str" cm="1">
        <f t="array" ref="F203">IF($C203&lt;&gt;"",_xlfn.XLOOKUP(B203&amp;C203, Choices!$I$2:$I$576 &amp; Choices!$J$2:$J$576, Choices!$L$2:$L$576, "Introuvable"),"")</f>
        <v/>
      </c>
      <c r="G203" s="81" t="str" cm="1">
        <f t="array" ref="G203">IF(AND($C203&lt;&gt;"",$B203=""),"Erreur : Veuillez vous assurer de choisir d'abord dans la liste de la colonne B.",IF($C203&lt;&gt;"",_xlfn.XLOOKUP(B203&amp;C203,Choices!$I$2:$I$578&amp;Choices!$J$2:$J$578,Choices!$M$2:$M$578,"Erreur : Veuillez vous assurer de choisir dans la liste de la colonne C."),""))</f>
        <v/>
      </c>
      <c r="H203" s="21"/>
      <c r="I203" s="21"/>
    </row>
    <row r="204" spans="2:9" x14ac:dyDescent="0.2">
      <c r="B204" s="62"/>
      <c r="C204" s="63"/>
      <c r="D204" s="64"/>
      <c r="E204" s="80" t="str" cm="1">
        <f t="array" ref="E204">IF($C204&lt;&gt;"",_xlfn.XLOOKUP(B204&amp;C204, Choices!$I$2:$I$576 &amp; Choices!$J$2:$J$576, Choices!$K$2:$K$576, "Introuvable"),"")</f>
        <v/>
      </c>
      <c r="F204" s="80" t="str" cm="1">
        <f t="array" ref="F204">IF($C204&lt;&gt;"",_xlfn.XLOOKUP(B204&amp;C204, Choices!$I$2:$I$576 &amp; Choices!$J$2:$J$576, Choices!$L$2:$L$576, "Introuvable"),"")</f>
        <v/>
      </c>
      <c r="G204" s="80" t="str" cm="1">
        <f t="array" ref="G204">IF(AND($C204&lt;&gt;"",$B204=""),"Erreur : Veuillez vous assurer de choisir d'abord dans la liste de la colonne B.",IF($C204&lt;&gt;"",_xlfn.XLOOKUP(B204&amp;C204,Choices!$I$2:$I$578&amp;Choices!$J$2:$J$578,Choices!$M$2:$M$578,"Erreur : Veuillez vous assurer de choisir dans la liste de la colonne C."),""))</f>
        <v/>
      </c>
      <c r="H204" s="21"/>
      <c r="I204" s="21"/>
    </row>
    <row r="205" spans="2:9" x14ac:dyDescent="0.2">
      <c r="B205" s="61"/>
      <c r="C205" s="65"/>
      <c r="D205" s="66"/>
      <c r="E205" s="81" t="str" cm="1">
        <f t="array" ref="E205">IF($C205&lt;&gt;"",_xlfn.XLOOKUP(B205&amp;C205, Choices!$I$2:$I$576 &amp; Choices!$J$2:$J$576, Choices!$K$2:$K$576, "Introuvable"),"")</f>
        <v/>
      </c>
      <c r="F205" s="81" t="str" cm="1">
        <f t="array" ref="F205">IF($C205&lt;&gt;"",_xlfn.XLOOKUP(B205&amp;C205, Choices!$I$2:$I$576 &amp; Choices!$J$2:$J$576, Choices!$L$2:$L$576, "Introuvable"),"")</f>
        <v/>
      </c>
      <c r="G205" s="81" t="str" cm="1">
        <f t="array" ref="G205">IF(AND($C205&lt;&gt;"",$B205=""),"Erreur : Veuillez vous assurer de choisir d'abord dans la liste de la colonne B.",IF($C205&lt;&gt;"",_xlfn.XLOOKUP(B205&amp;C205,Choices!$I$2:$I$578&amp;Choices!$J$2:$J$578,Choices!$M$2:$M$578,"Erreur : Veuillez vous assurer de choisir dans la liste de la colonne C."),""))</f>
        <v/>
      </c>
      <c r="H205" s="21"/>
      <c r="I205" s="21"/>
    </row>
    <row r="206" spans="2:9" x14ac:dyDescent="0.2">
      <c r="B206" s="62"/>
      <c r="C206" s="63"/>
      <c r="D206" s="64"/>
      <c r="E206" s="80" t="str" cm="1">
        <f t="array" ref="E206">IF($C206&lt;&gt;"",_xlfn.XLOOKUP(B206&amp;C206, Choices!$I$2:$I$576 &amp; Choices!$J$2:$J$576, Choices!$K$2:$K$576, "Introuvable"),"")</f>
        <v/>
      </c>
      <c r="F206" s="80" t="str" cm="1">
        <f t="array" ref="F206">IF($C206&lt;&gt;"",_xlfn.XLOOKUP(B206&amp;C206, Choices!$I$2:$I$576 &amp; Choices!$J$2:$J$576, Choices!$L$2:$L$576, "Introuvable"),"")</f>
        <v/>
      </c>
      <c r="G206" s="80" t="str" cm="1">
        <f t="array" ref="G206">IF(AND($C206&lt;&gt;"",$B206=""),"Erreur : Veuillez vous assurer de choisir d'abord dans la liste de la colonne B.",IF($C206&lt;&gt;"",_xlfn.XLOOKUP(B206&amp;C206,Choices!$I$2:$I$578&amp;Choices!$J$2:$J$578,Choices!$M$2:$M$578,"Erreur : Veuillez vous assurer de choisir dans la liste de la colonne C."),""))</f>
        <v/>
      </c>
      <c r="H206" s="21"/>
      <c r="I206" s="21"/>
    </row>
    <row r="207" spans="2:9" x14ac:dyDescent="0.2">
      <c r="B207" s="61"/>
      <c r="C207" s="65"/>
      <c r="D207" s="66"/>
      <c r="E207" s="81" t="str" cm="1">
        <f t="array" ref="E207">IF($C207&lt;&gt;"",_xlfn.XLOOKUP(B207&amp;C207, Choices!$I$2:$I$576 &amp; Choices!$J$2:$J$576, Choices!$K$2:$K$576, "Introuvable"),"")</f>
        <v/>
      </c>
      <c r="F207" s="81" t="str" cm="1">
        <f t="array" ref="F207">IF($C207&lt;&gt;"",_xlfn.XLOOKUP(B207&amp;C207, Choices!$I$2:$I$576 &amp; Choices!$J$2:$J$576, Choices!$L$2:$L$576, "Introuvable"),"")</f>
        <v/>
      </c>
      <c r="G207" s="81" t="str" cm="1">
        <f t="array" ref="G207">IF(AND($C207&lt;&gt;"",$B207=""),"Erreur : Veuillez vous assurer de choisir d'abord dans la liste de la colonne B.",IF($C207&lt;&gt;"",_xlfn.XLOOKUP(B207&amp;C207,Choices!$I$2:$I$578&amp;Choices!$J$2:$J$578,Choices!$M$2:$M$578,"Erreur : Veuillez vous assurer de choisir dans la liste de la colonne C."),""))</f>
        <v/>
      </c>
      <c r="H207" s="21"/>
      <c r="I207" s="21"/>
    </row>
    <row r="208" spans="2:9" x14ac:dyDescent="0.2">
      <c r="B208" s="62"/>
      <c r="C208" s="63"/>
      <c r="D208" s="64"/>
      <c r="E208" s="80" t="str" cm="1">
        <f t="array" ref="E208">IF($C208&lt;&gt;"",_xlfn.XLOOKUP(B208&amp;C208, Choices!$I$2:$I$576 &amp; Choices!$J$2:$J$576, Choices!$K$2:$K$576, "Introuvable"),"")</f>
        <v/>
      </c>
      <c r="F208" s="80" t="str" cm="1">
        <f t="array" ref="F208">IF($C208&lt;&gt;"",_xlfn.XLOOKUP(B208&amp;C208, Choices!$I$2:$I$576 &amp; Choices!$J$2:$J$576, Choices!$L$2:$L$576, "Introuvable"),"")</f>
        <v/>
      </c>
      <c r="G208" s="80" t="str" cm="1">
        <f t="array" ref="G208">IF(AND($C208&lt;&gt;"",$B208=""),"Erreur : Veuillez vous assurer de choisir d'abord dans la liste de la colonne B.",IF($C208&lt;&gt;"",_xlfn.XLOOKUP(B208&amp;C208,Choices!$I$2:$I$578&amp;Choices!$J$2:$J$578,Choices!$M$2:$M$578,"Erreur : Veuillez vous assurer de choisir dans la liste de la colonne C."),""))</f>
        <v/>
      </c>
      <c r="H208" s="21"/>
      <c r="I208" s="21"/>
    </row>
    <row r="209" spans="2:9" x14ac:dyDescent="0.2">
      <c r="B209" s="61"/>
      <c r="C209" s="65"/>
      <c r="D209" s="66"/>
      <c r="E209" s="81" t="str" cm="1">
        <f t="array" ref="E209">IF($C209&lt;&gt;"",_xlfn.XLOOKUP(B209&amp;C209, Choices!$I$2:$I$576 &amp; Choices!$J$2:$J$576, Choices!$K$2:$K$576, "Introuvable"),"")</f>
        <v/>
      </c>
      <c r="F209" s="81" t="str" cm="1">
        <f t="array" ref="F209">IF($C209&lt;&gt;"",_xlfn.XLOOKUP(B209&amp;C209, Choices!$I$2:$I$576 &amp; Choices!$J$2:$J$576, Choices!$L$2:$L$576, "Introuvable"),"")</f>
        <v/>
      </c>
      <c r="G209" s="81" t="str" cm="1">
        <f t="array" ref="G209">IF(AND($C209&lt;&gt;"",$B209=""),"Erreur : Veuillez vous assurer de choisir d'abord dans la liste de la colonne B.",IF($C209&lt;&gt;"",_xlfn.XLOOKUP(B209&amp;C209,Choices!$I$2:$I$578&amp;Choices!$J$2:$J$578,Choices!$M$2:$M$578,"Erreur : Veuillez vous assurer de choisir dans la liste de la colonne C."),""))</f>
        <v/>
      </c>
      <c r="H209" s="21"/>
      <c r="I209" s="21"/>
    </row>
    <row r="210" spans="2:9" x14ac:dyDescent="0.2">
      <c r="B210" s="62"/>
      <c r="C210" s="63"/>
      <c r="D210" s="64"/>
      <c r="E210" s="80" t="str" cm="1">
        <f t="array" ref="E210">IF($C210&lt;&gt;"",_xlfn.XLOOKUP(B210&amp;C210, Choices!$I$2:$I$576 &amp; Choices!$J$2:$J$576, Choices!$K$2:$K$576, "Introuvable"),"")</f>
        <v/>
      </c>
      <c r="F210" s="80" t="str" cm="1">
        <f t="array" ref="F210">IF($C210&lt;&gt;"",_xlfn.XLOOKUP(B210&amp;C210, Choices!$I$2:$I$576 &amp; Choices!$J$2:$J$576, Choices!$L$2:$L$576, "Introuvable"),"")</f>
        <v/>
      </c>
      <c r="G210" s="80" t="str" cm="1">
        <f t="array" ref="G210">IF(AND($C210&lt;&gt;"",$B210=""),"Erreur : Veuillez vous assurer de choisir d'abord dans la liste de la colonne B.",IF($C210&lt;&gt;"",_xlfn.XLOOKUP(B210&amp;C210,Choices!$I$2:$I$578&amp;Choices!$J$2:$J$578,Choices!$M$2:$M$578,"Erreur : Veuillez vous assurer de choisir dans la liste de la colonne C."),""))</f>
        <v/>
      </c>
      <c r="H210" s="21"/>
      <c r="I210" s="21"/>
    </row>
    <row r="211" spans="2:9" x14ac:dyDescent="0.2">
      <c r="B211" s="61"/>
      <c r="C211" s="65"/>
      <c r="D211" s="66"/>
      <c r="E211" s="81" t="str" cm="1">
        <f t="array" ref="E211">IF($C211&lt;&gt;"",_xlfn.XLOOKUP(B211&amp;C211, Choices!$I$2:$I$576 &amp; Choices!$J$2:$J$576, Choices!$K$2:$K$576, "Introuvable"),"")</f>
        <v/>
      </c>
      <c r="F211" s="81" t="str" cm="1">
        <f t="array" ref="F211">IF($C211&lt;&gt;"",_xlfn.XLOOKUP(B211&amp;C211, Choices!$I$2:$I$576 &amp; Choices!$J$2:$J$576, Choices!$L$2:$L$576, "Introuvable"),"")</f>
        <v/>
      </c>
      <c r="G211" s="81" t="str" cm="1">
        <f t="array" ref="G211">IF(AND($C211&lt;&gt;"",$B211=""),"Erreur : Veuillez vous assurer de choisir d'abord dans la liste de la colonne B.",IF($C211&lt;&gt;"",_xlfn.XLOOKUP(B211&amp;C211,Choices!$I$2:$I$578&amp;Choices!$J$2:$J$578,Choices!$M$2:$M$578,"Erreur : Veuillez vous assurer de choisir dans la liste de la colonne C."),""))</f>
        <v/>
      </c>
      <c r="H211" s="21"/>
      <c r="I211" s="21"/>
    </row>
    <row r="212" spans="2:9" x14ac:dyDescent="0.2">
      <c r="B212" s="62"/>
      <c r="C212" s="63"/>
      <c r="D212" s="64"/>
      <c r="E212" s="80" t="str" cm="1">
        <f t="array" ref="E212">IF($C212&lt;&gt;"",_xlfn.XLOOKUP(B212&amp;C212, Choices!$I$2:$I$576 &amp; Choices!$J$2:$J$576, Choices!$K$2:$K$576, "Introuvable"),"")</f>
        <v/>
      </c>
      <c r="F212" s="80" t="str" cm="1">
        <f t="array" ref="F212">IF($C212&lt;&gt;"",_xlfn.XLOOKUP(B212&amp;C212, Choices!$I$2:$I$576 &amp; Choices!$J$2:$J$576, Choices!$L$2:$L$576, "Introuvable"),"")</f>
        <v/>
      </c>
      <c r="G212" s="80" t="str" cm="1">
        <f t="array" ref="G212">IF(AND($C212&lt;&gt;"",$B212=""),"Erreur : Veuillez vous assurer de choisir d'abord dans la liste de la colonne B.",IF($C212&lt;&gt;"",_xlfn.XLOOKUP(B212&amp;C212,Choices!$I$2:$I$578&amp;Choices!$J$2:$J$578,Choices!$M$2:$M$578,"Erreur : Veuillez vous assurer de choisir dans la liste de la colonne C."),""))</f>
        <v/>
      </c>
      <c r="H212" s="21"/>
      <c r="I212" s="21"/>
    </row>
    <row r="213" spans="2:9" x14ac:dyDescent="0.2">
      <c r="B213" s="61"/>
      <c r="C213" s="65"/>
      <c r="D213" s="66"/>
      <c r="E213" s="81" t="str" cm="1">
        <f t="array" ref="E213">IF($C213&lt;&gt;"",_xlfn.XLOOKUP(B213&amp;C213, Choices!$I$2:$I$576 &amp; Choices!$J$2:$J$576, Choices!$K$2:$K$576, "Introuvable"),"")</f>
        <v/>
      </c>
      <c r="F213" s="81" t="str" cm="1">
        <f t="array" ref="F213">IF($C213&lt;&gt;"",_xlfn.XLOOKUP(B213&amp;C213, Choices!$I$2:$I$576 &amp; Choices!$J$2:$J$576, Choices!$L$2:$L$576, "Introuvable"),"")</f>
        <v/>
      </c>
      <c r="G213" s="81" t="str" cm="1">
        <f t="array" ref="G213">IF(AND($C213&lt;&gt;"",$B213=""),"Erreur : Veuillez vous assurer de choisir d'abord dans la liste de la colonne B.",IF($C213&lt;&gt;"",_xlfn.XLOOKUP(B213&amp;C213,Choices!$I$2:$I$578&amp;Choices!$J$2:$J$578,Choices!$M$2:$M$578,"Erreur : Veuillez vous assurer de choisir dans la liste de la colonne C."),""))</f>
        <v/>
      </c>
      <c r="H213" s="21"/>
      <c r="I213" s="21"/>
    </row>
    <row r="214" spans="2:9" x14ac:dyDescent="0.2">
      <c r="B214" s="62"/>
      <c r="C214" s="63"/>
      <c r="D214" s="64"/>
      <c r="E214" s="80" t="str" cm="1">
        <f t="array" ref="E214">IF($C214&lt;&gt;"",_xlfn.XLOOKUP(B214&amp;C214, Choices!$I$2:$I$576 &amp; Choices!$J$2:$J$576, Choices!$K$2:$K$576, "Introuvable"),"")</f>
        <v/>
      </c>
      <c r="F214" s="80" t="str" cm="1">
        <f t="array" ref="F214">IF($C214&lt;&gt;"",_xlfn.XLOOKUP(B214&amp;C214, Choices!$I$2:$I$576 &amp; Choices!$J$2:$J$576, Choices!$L$2:$L$576, "Introuvable"),"")</f>
        <v/>
      </c>
      <c r="G214" s="80" t="str" cm="1">
        <f t="array" ref="G214">IF(AND($C214&lt;&gt;"",$B214=""),"Erreur : Veuillez vous assurer de choisir d'abord dans la liste de la colonne B.",IF($C214&lt;&gt;"",_xlfn.XLOOKUP(B214&amp;C214,Choices!$I$2:$I$578&amp;Choices!$J$2:$J$578,Choices!$M$2:$M$578,"Erreur : Veuillez vous assurer de choisir dans la liste de la colonne C."),""))</f>
        <v/>
      </c>
      <c r="H214" s="21"/>
      <c r="I214" s="21"/>
    </row>
    <row r="215" spans="2:9" x14ac:dyDescent="0.2">
      <c r="B215" s="61"/>
      <c r="C215" s="65"/>
      <c r="D215" s="66"/>
      <c r="E215" s="81" t="str" cm="1">
        <f t="array" ref="E215">IF($C215&lt;&gt;"",_xlfn.XLOOKUP(B215&amp;C215, Choices!$I$2:$I$576 &amp; Choices!$J$2:$J$576, Choices!$K$2:$K$576, "Introuvable"),"")</f>
        <v/>
      </c>
      <c r="F215" s="81" t="str" cm="1">
        <f t="array" ref="F215">IF($C215&lt;&gt;"",_xlfn.XLOOKUP(B215&amp;C215, Choices!$I$2:$I$576 &amp; Choices!$J$2:$J$576, Choices!$L$2:$L$576, "Introuvable"),"")</f>
        <v/>
      </c>
      <c r="G215" s="81" t="str" cm="1">
        <f t="array" ref="G215">IF(AND($C215&lt;&gt;"",$B215=""),"Erreur : Veuillez vous assurer de choisir d'abord dans la liste de la colonne B.",IF($C215&lt;&gt;"",_xlfn.XLOOKUP(B215&amp;C215,Choices!$I$2:$I$578&amp;Choices!$J$2:$J$578,Choices!$M$2:$M$578,"Erreur : Veuillez vous assurer de choisir dans la liste de la colonne C."),""))</f>
        <v/>
      </c>
      <c r="H215" s="21"/>
      <c r="I215" s="21"/>
    </row>
    <row r="216" spans="2:9" x14ac:dyDescent="0.2">
      <c r="B216" s="62"/>
      <c r="C216" s="63"/>
      <c r="D216" s="64"/>
      <c r="E216" s="80" t="str" cm="1">
        <f t="array" ref="E216">IF($C216&lt;&gt;"",_xlfn.XLOOKUP(B216&amp;C216, Choices!$I$2:$I$576 &amp; Choices!$J$2:$J$576, Choices!$K$2:$K$576, "Introuvable"),"")</f>
        <v/>
      </c>
      <c r="F216" s="80" t="str" cm="1">
        <f t="array" ref="F216">IF($C216&lt;&gt;"",_xlfn.XLOOKUP(B216&amp;C216, Choices!$I$2:$I$576 &amp; Choices!$J$2:$J$576, Choices!$L$2:$L$576, "Introuvable"),"")</f>
        <v/>
      </c>
      <c r="G216" s="80" t="str" cm="1">
        <f t="array" ref="G216">IF(AND($C216&lt;&gt;"",$B216=""),"Erreur : Veuillez vous assurer de choisir d'abord dans la liste de la colonne B.",IF($C216&lt;&gt;"",_xlfn.XLOOKUP(B216&amp;C216,Choices!$I$2:$I$578&amp;Choices!$J$2:$J$578,Choices!$M$2:$M$578,"Erreur : Veuillez vous assurer de choisir dans la liste de la colonne C."),""))</f>
        <v/>
      </c>
      <c r="H216" s="21"/>
      <c r="I216" s="21"/>
    </row>
    <row r="217" spans="2:9" x14ac:dyDescent="0.2">
      <c r="B217" s="61"/>
      <c r="C217" s="65"/>
      <c r="D217" s="66"/>
      <c r="E217" s="81" t="str" cm="1">
        <f t="array" ref="E217">IF($C217&lt;&gt;"",_xlfn.XLOOKUP(B217&amp;C217, Choices!$I$2:$I$576 &amp; Choices!$J$2:$J$576, Choices!$K$2:$K$576, "Introuvable"),"")</f>
        <v/>
      </c>
      <c r="F217" s="81" t="str" cm="1">
        <f t="array" ref="F217">IF($C217&lt;&gt;"",_xlfn.XLOOKUP(B217&amp;C217, Choices!$I$2:$I$576 &amp; Choices!$J$2:$J$576, Choices!$L$2:$L$576, "Introuvable"),"")</f>
        <v/>
      </c>
      <c r="G217" s="81" t="str" cm="1">
        <f t="array" ref="G217">IF(AND($C217&lt;&gt;"",$B217=""),"Erreur : Veuillez vous assurer de choisir d'abord dans la liste de la colonne B.",IF($C217&lt;&gt;"",_xlfn.XLOOKUP(B217&amp;C217,Choices!$I$2:$I$578&amp;Choices!$J$2:$J$578,Choices!$M$2:$M$578,"Erreur : Veuillez vous assurer de choisir dans la liste de la colonne C."),""))</f>
        <v/>
      </c>
      <c r="H217" s="21"/>
      <c r="I217" s="21"/>
    </row>
    <row r="218" spans="2:9" x14ac:dyDescent="0.2">
      <c r="B218" s="62"/>
      <c r="C218" s="63"/>
      <c r="D218" s="64"/>
      <c r="E218" s="80" t="str" cm="1">
        <f t="array" ref="E218">IF($C218&lt;&gt;"",_xlfn.XLOOKUP(B218&amp;C218, Choices!$I$2:$I$576 &amp; Choices!$J$2:$J$576, Choices!$K$2:$K$576, "Introuvable"),"")</f>
        <v/>
      </c>
      <c r="F218" s="80" t="str" cm="1">
        <f t="array" ref="F218">IF($C218&lt;&gt;"",_xlfn.XLOOKUP(B218&amp;C218, Choices!$I$2:$I$576 &amp; Choices!$J$2:$J$576, Choices!$L$2:$L$576, "Introuvable"),"")</f>
        <v/>
      </c>
      <c r="G218" s="80" t="str" cm="1">
        <f t="array" ref="G218">IF(AND($C218&lt;&gt;"",$B218=""),"Erreur : Veuillez vous assurer de choisir d'abord dans la liste de la colonne B.",IF($C218&lt;&gt;"",_xlfn.XLOOKUP(B218&amp;C218,Choices!$I$2:$I$578&amp;Choices!$J$2:$J$578,Choices!$M$2:$M$578,"Erreur : Veuillez vous assurer de choisir dans la liste de la colonne C."),""))</f>
        <v/>
      </c>
      <c r="H218" s="21"/>
      <c r="I218" s="21"/>
    </row>
    <row r="219" spans="2:9" x14ac:dyDescent="0.2">
      <c r="B219" s="61"/>
      <c r="C219" s="65"/>
      <c r="D219" s="66"/>
      <c r="E219" s="81" t="str" cm="1">
        <f t="array" ref="E219">IF($C219&lt;&gt;"",_xlfn.XLOOKUP(B219&amp;C219, Choices!$I$2:$I$576 &amp; Choices!$J$2:$J$576, Choices!$K$2:$K$576, "Introuvable"),"")</f>
        <v/>
      </c>
      <c r="F219" s="81" t="str" cm="1">
        <f t="array" ref="F219">IF($C219&lt;&gt;"",_xlfn.XLOOKUP(B219&amp;C219, Choices!$I$2:$I$576 &amp; Choices!$J$2:$J$576, Choices!$L$2:$L$576, "Introuvable"),"")</f>
        <v/>
      </c>
      <c r="G219" s="81" t="str" cm="1">
        <f t="array" ref="G219">IF(AND($C219&lt;&gt;"",$B219=""),"Erreur : Veuillez vous assurer de choisir d'abord dans la liste de la colonne B.",IF($C219&lt;&gt;"",_xlfn.XLOOKUP(B219&amp;C219,Choices!$I$2:$I$578&amp;Choices!$J$2:$J$578,Choices!$M$2:$M$578,"Erreur : Veuillez vous assurer de choisir dans la liste de la colonne C."),""))</f>
        <v/>
      </c>
      <c r="H219" s="21"/>
      <c r="I219" s="21"/>
    </row>
    <row r="220" spans="2:9" x14ac:dyDescent="0.2">
      <c r="B220" s="62"/>
      <c r="C220" s="63"/>
      <c r="D220" s="64"/>
      <c r="E220" s="80" t="str" cm="1">
        <f t="array" ref="E220">IF($C220&lt;&gt;"",_xlfn.XLOOKUP(B220&amp;C220, Choices!$I$2:$I$576 &amp; Choices!$J$2:$J$576, Choices!$K$2:$K$576, "Introuvable"),"")</f>
        <v/>
      </c>
      <c r="F220" s="80" t="str" cm="1">
        <f t="array" ref="F220">IF($C220&lt;&gt;"",_xlfn.XLOOKUP(B220&amp;C220, Choices!$I$2:$I$576 &amp; Choices!$J$2:$J$576, Choices!$L$2:$L$576, "Introuvable"),"")</f>
        <v/>
      </c>
      <c r="G220" s="80" t="str" cm="1">
        <f t="array" ref="G220">IF(AND($C220&lt;&gt;"",$B220=""),"Erreur : Veuillez vous assurer de choisir d'abord dans la liste de la colonne B.",IF($C220&lt;&gt;"",_xlfn.XLOOKUP(B220&amp;C220,Choices!$I$2:$I$578&amp;Choices!$J$2:$J$578,Choices!$M$2:$M$578,"Erreur : Veuillez vous assurer de choisir dans la liste de la colonne C."),""))</f>
        <v/>
      </c>
      <c r="H220" s="21"/>
      <c r="I220" s="21"/>
    </row>
    <row r="221" spans="2:9" x14ac:dyDescent="0.2">
      <c r="B221" s="61"/>
      <c r="C221" s="65"/>
      <c r="D221" s="66"/>
      <c r="E221" s="81" t="str" cm="1">
        <f t="array" ref="E221">IF($C221&lt;&gt;"",_xlfn.XLOOKUP(B221&amp;C221, Choices!$I$2:$I$576 &amp; Choices!$J$2:$J$576, Choices!$K$2:$K$576, "Introuvable"),"")</f>
        <v/>
      </c>
      <c r="F221" s="81" t="str" cm="1">
        <f t="array" ref="F221">IF($C221&lt;&gt;"",_xlfn.XLOOKUP(B221&amp;C221, Choices!$I$2:$I$576 &amp; Choices!$J$2:$J$576, Choices!$L$2:$L$576, "Introuvable"),"")</f>
        <v/>
      </c>
      <c r="G221" s="81" t="str" cm="1">
        <f t="array" ref="G221">IF(AND($C221&lt;&gt;"",$B221=""),"Erreur : Veuillez vous assurer de choisir d'abord dans la liste de la colonne B.",IF($C221&lt;&gt;"",_xlfn.XLOOKUP(B221&amp;C221,Choices!$I$2:$I$578&amp;Choices!$J$2:$J$578,Choices!$M$2:$M$578,"Erreur : Veuillez vous assurer de choisir dans la liste de la colonne C."),""))</f>
        <v/>
      </c>
      <c r="H221" s="21"/>
      <c r="I221" s="21"/>
    </row>
    <row r="222" spans="2:9" x14ac:dyDescent="0.2">
      <c r="B222" s="62"/>
      <c r="C222" s="63"/>
      <c r="D222" s="64"/>
      <c r="E222" s="80" t="str" cm="1">
        <f t="array" ref="E222">IF($C222&lt;&gt;"",_xlfn.XLOOKUP(B222&amp;C222, Choices!$I$2:$I$576 &amp; Choices!$J$2:$J$576, Choices!$K$2:$K$576, "Introuvable"),"")</f>
        <v/>
      </c>
      <c r="F222" s="80" t="str" cm="1">
        <f t="array" ref="F222">IF($C222&lt;&gt;"",_xlfn.XLOOKUP(B222&amp;C222, Choices!$I$2:$I$576 &amp; Choices!$J$2:$J$576, Choices!$L$2:$L$576, "Introuvable"),"")</f>
        <v/>
      </c>
      <c r="G222" s="80" t="str" cm="1">
        <f t="array" ref="G222">IF(AND($C222&lt;&gt;"",$B222=""),"Erreur : Veuillez vous assurer de choisir d'abord dans la liste de la colonne B.",IF($C222&lt;&gt;"",_xlfn.XLOOKUP(B222&amp;C222,Choices!$I$2:$I$578&amp;Choices!$J$2:$J$578,Choices!$M$2:$M$578,"Erreur : Veuillez vous assurer de choisir dans la liste de la colonne C."),""))</f>
        <v/>
      </c>
      <c r="H222" s="21"/>
      <c r="I222" s="21"/>
    </row>
    <row r="223" spans="2:9" x14ac:dyDescent="0.2">
      <c r="B223" s="61"/>
      <c r="C223" s="65"/>
      <c r="D223" s="66"/>
      <c r="E223" s="81" t="str" cm="1">
        <f t="array" ref="E223">IF($C223&lt;&gt;"",_xlfn.XLOOKUP(B223&amp;C223, Choices!$I$2:$I$576 &amp; Choices!$J$2:$J$576, Choices!$K$2:$K$576, "Introuvable"),"")</f>
        <v/>
      </c>
      <c r="F223" s="81" t="str" cm="1">
        <f t="array" ref="F223">IF($C223&lt;&gt;"",_xlfn.XLOOKUP(B223&amp;C223, Choices!$I$2:$I$576 &amp; Choices!$J$2:$J$576, Choices!$L$2:$L$576, "Introuvable"),"")</f>
        <v/>
      </c>
      <c r="G223" s="81" t="str" cm="1">
        <f t="array" ref="G223">IF(AND($C223&lt;&gt;"",$B223=""),"Erreur : Veuillez vous assurer de choisir d'abord dans la liste de la colonne B.",IF($C223&lt;&gt;"",_xlfn.XLOOKUP(B223&amp;C223,Choices!$I$2:$I$578&amp;Choices!$J$2:$J$578,Choices!$M$2:$M$578,"Erreur : Veuillez vous assurer de choisir dans la liste de la colonne C."),""))</f>
        <v/>
      </c>
      <c r="H223" s="21"/>
      <c r="I223" s="21"/>
    </row>
    <row r="224" spans="2:9" x14ac:dyDescent="0.2">
      <c r="B224" s="62"/>
      <c r="C224" s="63"/>
      <c r="D224" s="64"/>
      <c r="E224" s="80" t="str" cm="1">
        <f t="array" ref="E224">IF($C224&lt;&gt;"",_xlfn.XLOOKUP(B224&amp;C224, Choices!$I$2:$I$576 &amp; Choices!$J$2:$J$576, Choices!$K$2:$K$576, "Introuvable"),"")</f>
        <v/>
      </c>
      <c r="F224" s="80" t="str" cm="1">
        <f t="array" ref="F224">IF($C224&lt;&gt;"",_xlfn.XLOOKUP(B224&amp;C224, Choices!$I$2:$I$576 &amp; Choices!$J$2:$J$576, Choices!$L$2:$L$576, "Introuvable"),"")</f>
        <v/>
      </c>
      <c r="G224" s="80" t="str" cm="1">
        <f t="array" ref="G224">IF(AND($C224&lt;&gt;"",$B224=""),"Erreur : Veuillez vous assurer de choisir d'abord dans la liste de la colonne B.",IF($C224&lt;&gt;"",_xlfn.XLOOKUP(B224&amp;C224,Choices!$I$2:$I$578&amp;Choices!$J$2:$J$578,Choices!$M$2:$M$578,"Erreur : Veuillez vous assurer de choisir dans la liste de la colonne C."),""))</f>
        <v/>
      </c>
      <c r="H224" s="21"/>
      <c r="I224" s="21"/>
    </row>
    <row r="225" spans="2:9" x14ac:dyDescent="0.2">
      <c r="B225" s="61"/>
      <c r="C225" s="65"/>
      <c r="D225" s="66"/>
      <c r="E225" s="81" t="str" cm="1">
        <f t="array" ref="E225">IF($C225&lt;&gt;"",_xlfn.XLOOKUP(B225&amp;C225, Choices!$I$2:$I$576 &amp; Choices!$J$2:$J$576, Choices!$K$2:$K$576, "Introuvable"),"")</f>
        <v/>
      </c>
      <c r="F225" s="81" t="str" cm="1">
        <f t="array" ref="F225">IF($C225&lt;&gt;"",_xlfn.XLOOKUP(B225&amp;C225, Choices!$I$2:$I$576 &amp; Choices!$J$2:$J$576, Choices!$L$2:$L$576, "Introuvable"),"")</f>
        <v/>
      </c>
      <c r="G225" s="81" t="str" cm="1">
        <f t="array" ref="G225">IF(AND($C225&lt;&gt;"",$B225=""),"Erreur : Veuillez vous assurer de choisir d'abord dans la liste de la colonne B.",IF($C225&lt;&gt;"",_xlfn.XLOOKUP(B225&amp;C225,Choices!$I$2:$I$578&amp;Choices!$J$2:$J$578,Choices!$M$2:$M$578,"Erreur : Veuillez vous assurer de choisir dans la liste de la colonne C."),""))</f>
        <v/>
      </c>
      <c r="H225" s="21"/>
      <c r="I225" s="21"/>
    </row>
    <row r="226" spans="2:9" x14ac:dyDescent="0.2">
      <c r="B226" s="62"/>
      <c r="C226" s="63"/>
      <c r="D226" s="64"/>
      <c r="E226" s="80" t="str" cm="1">
        <f t="array" ref="E226">IF($C226&lt;&gt;"",_xlfn.XLOOKUP(B226&amp;C226, Choices!$I$2:$I$576 &amp; Choices!$J$2:$J$576, Choices!$K$2:$K$576, "Introuvable"),"")</f>
        <v/>
      </c>
      <c r="F226" s="80" t="str" cm="1">
        <f t="array" ref="F226">IF($C226&lt;&gt;"",_xlfn.XLOOKUP(B226&amp;C226, Choices!$I$2:$I$576 &amp; Choices!$J$2:$J$576, Choices!$L$2:$L$576, "Introuvable"),"")</f>
        <v/>
      </c>
      <c r="G226" s="80" t="str" cm="1">
        <f t="array" ref="G226">IF(AND($C226&lt;&gt;"",$B226=""),"Erreur : Veuillez vous assurer de choisir d'abord dans la liste de la colonne B.",IF($C226&lt;&gt;"",_xlfn.XLOOKUP(B226&amp;C226,Choices!$I$2:$I$578&amp;Choices!$J$2:$J$578,Choices!$M$2:$M$578,"Erreur : Veuillez vous assurer de choisir dans la liste de la colonne C."),""))</f>
        <v/>
      </c>
      <c r="H226" s="21"/>
      <c r="I226" s="21"/>
    </row>
    <row r="227" spans="2:9" x14ac:dyDescent="0.2">
      <c r="B227" s="61"/>
      <c r="C227" s="65"/>
      <c r="D227" s="66"/>
      <c r="E227" s="81" t="str" cm="1">
        <f t="array" ref="E227">IF($C227&lt;&gt;"",_xlfn.XLOOKUP(B227&amp;C227, Choices!$I$2:$I$576 &amp; Choices!$J$2:$J$576, Choices!$K$2:$K$576, "Introuvable"),"")</f>
        <v/>
      </c>
      <c r="F227" s="81" t="str" cm="1">
        <f t="array" ref="F227">IF($C227&lt;&gt;"",_xlfn.XLOOKUP(B227&amp;C227, Choices!$I$2:$I$576 &amp; Choices!$J$2:$J$576, Choices!$L$2:$L$576, "Introuvable"),"")</f>
        <v/>
      </c>
      <c r="G227" s="81" t="str" cm="1">
        <f t="array" ref="G227">IF(AND($C227&lt;&gt;"",$B227=""),"Erreur : Veuillez vous assurer de choisir d'abord dans la liste de la colonne B.",IF($C227&lt;&gt;"",_xlfn.XLOOKUP(B227&amp;C227,Choices!$I$2:$I$578&amp;Choices!$J$2:$J$578,Choices!$M$2:$M$578,"Erreur : Veuillez vous assurer de choisir dans la liste de la colonne C."),""))</f>
        <v/>
      </c>
      <c r="H227" s="21"/>
      <c r="I227" s="21"/>
    </row>
    <row r="228" spans="2:9" x14ac:dyDescent="0.2">
      <c r="B228" s="62"/>
      <c r="C228" s="63"/>
      <c r="D228" s="64"/>
      <c r="E228" s="80" t="str" cm="1">
        <f t="array" ref="E228">IF($C228&lt;&gt;"",_xlfn.XLOOKUP(B228&amp;C228, Choices!$I$2:$I$576 &amp; Choices!$J$2:$J$576, Choices!$K$2:$K$576, "Introuvable"),"")</f>
        <v/>
      </c>
      <c r="F228" s="80" t="str" cm="1">
        <f t="array" ref="F228">IF($C228&lt;&gt;"",_xlfn.XLOOKUP(B228&amp;C228, Choices!$I$2:$I$576 &amp; Choices!$J$2:$J$576, Choices!$L$2:$L$576, "Introuvable"),"")</f>
        <v/>
      </c>
      <c r="G228" s="80" t="str" cm="1">
        <f t="array" ref="G228">IF(AND($C228&lt;&gt;"",$B228=""),"Erreur : Veuillez vous assurer de choisir d'abord dans la liste de la colonne B.",IF($C228&lt;&gt;"",_xlfn.XLOOKUP(B228&amp;C228,Choices!$I$2:$I$578&amp;Choices!$J$2:$J$578,Choices!$M$2:$M$578,"Erreur : Veuillez vous assurer de choisir dans la liste de la colonne C."),""))</f>
        <v/>
      </c>
      <c r="H228" s="21"/>
      <c r="I228" s="21"/>
    </row>
    <row r="229" spans="2:9" x14ac:dyDescent="0.2">
      <c r="B229" s="61"/>
      <c r="C229" s="65"/>
      <c r="D229" s="66"/>
      <c r="E229" s="81" t="str" cm="1">
        <f t="array" ref="E229">IF($C229&lt;&gt;"",_xlfn.XLOOKUP(B229&amp;C229, Choices!$I$2:$I$576 &amp; Choices!$J$2:$J$576, Choices!$K$2:$K$576, "Introuvable"),"")</f>
        <v/>
      </c>
      <c r="F229" s="81" t="str" cm="1">
        <f t="array" ref="F229">IF($C229&lt;&gt;"",_xlfn.XLOOKUP(B229&amp;C229, Choices!$I$2:$I$576 &amp; Choices!$J$2:$J$576, Choices!$L$2:$L$576, "Introuvable"),"")</f>
        <v/>
      </c>
      <c r="G229" s="81" t="str" cm="1">
        <f t="array" ref="G229">IF(AND($C229&lt;&gt;"",$B229=""),"Erreur : Veuillez vous assurer de choisir d'abord dans la liste de la colonne B.",IF($C229&lt;&gt;"",_xlfn.XLOOKUP(B229&amp;C229,Choices!$I$2:$I$578&amp;Choices!$J$2:$J$578,Choices!$M$2:$M$578,"Erreur : Veuillez vous assurer de choisir dans la liste de la colonne C."),""))</f>
        <v/>
      </c>
      <c r="H229" s="21"/>
      <c r="I229" s="21"/>
    </row>
    <row r="230" spans="2:9" x14ac:dyDescent="0.2">
      <c r="B230" s="62"/>
      <c r="C230" s="63"/>
      <c r="D230" s="64"/>
      <c r="E230" s="80" t="str" cm="1">
        <f t="array" ref="E230">IF($C230&lt;&gt;"",_xlfn.XLOOKUP(B230&amp;C230, Choices!$I$2:$I$576 &amp; Choices!$J$2:$J$576, Choices!$K$2:$K$576, "Introuvable"),"")</f>
        <v/>
      </c>
      <c r="F230" s="80" t="str" cm="1">
        <f t="array" ref="F230">IF($C230&lt;&gt;"",_xlfn.XLOOKUP(B230&amp;C230, Choices!$I$2:$I$576 &amp; Choices!$J$2:$J$576, Choices!$L$2:$L$576, "Introuvable"),"")</f>
        <v/>
      </c>
      <c r="G230" s="80" t="str" cm="1">
        <f t="array" ref="G230">IF(AND($C230&lt;&gt;"",$B230=""),"Erreur : Veuillez vous assurer de choisir d'abord dans la liste de la colonne B.",IF($C230&lt;&gt;"",_xlfn.XLOOKUP(B230&amp;C230,Choices!$I$2:$I$578&amp;Choices!$J$2:$J$578,Choices!$M$2:$M$578,"Erreur : Veuillez vous assurer de choisir dans la liste de la colonne C."),""))</f>
        <v/>
      </c>
      <c r="H230" s="21"/>
      <c r="I230" s="21"/>
    </row>
    <row r="231" spans="2:9" x14ac:dyDescent="0.2">
      <c r="B231" s="61"/>
      <c r="C231" s="65"/>
      <c r="D231" s="66"/>
      <c r="E231" s="81" t="str" cm="1">
        <f t="array" ref="E231">IF($C231&lt;&gt;"",_xlfn.XLOOKUP(B231&amp;C231, Choices!$I$2:$I$576 &amp; Choices!$J$2:$J$576, Choices!$K$2:$K$576, "Introuvable"),"")</f>
        <v/>
      </c>
      <c r="F231" s="81" t="str" cm="1">
        <f t="array" ref="F231">IF($C231&lt;&gt;"",_xlfn.XLOOKUP(B231&amp;C231, Choices!$I$2:$I$576 &amp; Choices!$J$2:$J$576, Choices!$L$2:$L$576, "Introuvable"),"")</f>
        <v/>
      </c>
      <c r="G231" s="81" t="str" cm="1">
        <f t="array" ref="G231">IF(AND($C231&lt;&gt;"",$B231=""),"Erreur : Veuillez vous assurer de choisir d'abord dans la liste de la colonne B.",IF($C231&lt;&gt;"",_xlfn.XLOOKUP(B231&amp;C231,Choices!$I$2:$I$578&amp;Choices!$J$2:$J$578,Choices!$M$2:$M$578,"Erreur : Veuillez vous assurer de choisir dans la liste de la colonne C."),""))</f>
        <v/>
      </c>
      <c r="H231" s="21"/>
      <c r="I231" s="21"/>
    </row>
    <row r="232" spans="2:9" x14ac:dyDescent="0.2">
      <c r="B232" s="62"/>
      <c r="C232" s="63"/>
      <c r="D232" s="64"/>
      <c r="E232" s="80" t="str" cm="1">
        <f t="array" ref="E232">IF($C232&lt;&gt;"",_xlfn.XLOOKUP(B232&amp;C232, Choices!$I$2:$I$576 &amp; Choices!$J$2:$J$576, Choices!$K$2:$K$576, "Introuvable"),"")</f>
        <v/>
      </c>
      <c r="F232" s="80" t="str" cm="1">
        <f t="array" ref="F232">IF($C232&lt;&gt;"",_xlfn.XLOOKUP(B232&amp;C232, Choices!$I$2:$I$576 &amp; Choices!$J$2:$J$576, Choices!$L$2:$L$576, "Introuvable"),"")</f>
        <v/>
      </c>
      <c r="G232" s="80" t="str" cm="1">
        <f t="array" ref="G232">IF(AND($C232&lt;&gt;"",$B232=""),"Erreur : Veuillez vous assurer de choisir d'abord dans la liste de la colonne B.",IF($C232&lt;&gt;"",_xlfn.XLOOKUP(B232&amp;C232,Choices!$I$2:$I$578&amp;Choices!$J$2:$J$578,Choices!$M$2:$M$578,"Erreur : Veuillez vous assurer de choisir dans la liste de la colonne C."),""))</f>
        <v/>
      </c>
      <c r="H232" s="21"/>
      <c r="I232" s="21"/>
    </row>
    <row r="233" spans="2:9" x14ac:dyDescent="0.2">
      <c r="B233" s="61"/>
      <c r="C233" s="65"/>
      <c r="D233" s="66"/>
      <c r="E233" s="81" t="str" cm="1">
        <f t="array" ref="E233">IF($C233&lt;&gt;"",_xlfn.XLOOKUP(B233&amp;C233, Choices!$I$2:$I$576 &amp; Choices!$J$2:$J$576, Choices!$K$2:$K$576, "Introuvable"),"")</f>
        <v/>
      </c>
      <c r="F233" s="81" t="str" cm="1">
        <f t="array" ref="F233">IF($C233&lt;&gt;"",_xlfn.XLOOKUP(B233&amp;C233, Choices!$I$2:$I$576 &amp; Choices!$J$2:$J$576, Choices!$L$2:$L$576, "Introuvable"),"")</f>
        <v/>
      </c>
      <c r="G233" s="81" t="str" cm="1">
        <f t="array" ref="G233">IF(AND($C233&lt;&gt;"",$B233=""),"Erreur : Veuillez vous assurer de choisir d'abord dans la liste de la colonne B.",IF($C233&lt;&gt;"",_xlfn.XLOOKUP(B233&amp;C233,Choices!$I$2:$I$578&amp;Choices!$J$2:$J$578,Choices!$M$2:$M$578,"Erreur : Veuillez vous assurer de choisir dans la liste de la colonne C."),""))</f>
        <v/>
      </c>
      <c r="H233" s="21"/>
      <c r="I233" s="21"/>
    </row>
    <row r="234" spans="2:9" x14ac:dyDescent="0.2">
      <c r="B234" s="62"/>
      <c r="C234" s="63"/>
      <c r="D234" s="64"/>
      <c r="E234" s="80" t="str" cm="1">
        <f t="array" ref="E234">IF($C234&lt;&gt;"",_xlfn.XLOOKUP(B234&amp;C234, Choices!$I$2:$I$576 &amp; Choices!$J$2:$J$576, Choices!$K$2:$K$576, "Introuvable"),"")</f>
        <v/>
      </c>
      <c r="F234" s="80" t="str" cm="1">
        <f t="array" ref="F234">IF($C234&lt;&gt;"",_xlfn.XLOOKUP(B234&amp;C234, Choices!$I$2:$I$576 &amp; Choices!$J$2:$J$576, Choices!$L$2:$L$576, "Introuvable"),"")</f>
        <v/>
      </c>
      <c r="G234" s="80" t="str" cm="1">
        <f t="array" ref="G234">IF(AND($C234&lt;&gt;"",$B234=""),"Erreur : Veuillez vous assurer de choisir d'abord dans la liste de la colonne B.",IF($C234&lt;&gt;"",_xlfn.XLOOKUP(B234&amp;C234,Choices!$I$2:$I$578&amp;Choices!$J$2:$J$578,Choices!$M$2:$M$578,"Erreur : Veuillez vous assurer de choisir dans la liste de la colonne C."),""))</f>
        <v/>
      </c>
      <c r="H234" s="21"/>
      <c r="I234" s="21"/>
    </row>
    <row r="235" spans="2:9" x14ac:dyDescent="0.2">
      <c r="B235" s="61"/>
      <c r="C235" s="65"/>
      <c r="D235" s="66"/>
      <c r="E235" s="81" t="str" cm="1">
        <f t="array" ref="E235">IF($C235&lt;&gt;"",_xlfn.XLOOKUP(B235&amp;C235, Choices!$I$2:$I$576 &amp; Choices!$J$2:$J$576, Choices!$K$2:$K$576, "Introuvable"),"")</f>
        <v/>
      </c>
      <c r="F235" s="81" t="str" cm="1">
        <f t="array" ref="F235">IF($C235&lt;&gt;"",_xlfn.XLOOKUP(B235&amp;C235, Choices!$I$2:$I$576 &amp; Choices!$J$2:$J$576, Choices!$L$2:$L$576, "Introuvable"),"")</f>
        <v/>
      </c>
      <c r="G235" s="81" t="str" cm="1">
        <f t="array" ref="G235">IF(AND($C235&lt;&gt;"",$B235=""),"Erreur : Veuillez vous assurer de choisir d'abord dans la liste de la colonne B.",IF($C235&lt;&gt;"",_xlfn.XLOOKUP(B235&amp;C235,Choices!$I$2:$I$578&amp;Choices!$J$2:$J$578,Choices!$M$2:$M$578,"Erreur : Veuillez vous assurer de choisir dans la liste de la colonne C."),""))</f>
        <v/>
      </c>
      <c r="H235" s="21"/>
      <c r="I235" s="21"/>
    </row>
    <row r="236" spans="2:9" x14ac:dyDescent="0.2">
      <c r="B236" s="62"/>
      <c r="C236" s="63"/>
      <c r="D236" s="64"/>
      <c r="E236" s="80" t="str" cm="1">
        <f t="array" ref="E236">IF($C236&lt;&gt;"",_xlfn.XLOOKUP(B236&amp;C236, Choices!$I$2:$I$576 &amp; Choices!$J$2:$J$576, Choices!$K$2:$K$576, "Introuvable"),"")</f>
        <v/>
      </c>
      <c r="F236" s="80" t="str" cm="1">
        <f t="array" ref="F236">IF($C236&lt;&gt;"",_xlfn.XLOOKUP(B236&amp;C236, Choices!$I$2:$I$576 &amp; Choices!$J$2:$J$576, Choices!$L$2:$L$576, "Introuvable"),"")</f>
        <v/>
      </c>
      <c r="G236" s="80" t="str" cm="1">
        <f t="array" ref="G236">IF(AND($C236&lt;&gt;"",$B236=""),"Erreur : Veuillez vous assurer de choisir d'abord dans la liste de la colonne B.",IF($C236&lt;&gt;"",_xlfn.XLOOKUP(B236&amp;C236,Choices!$I$2:$I$578&amp;Choices!$J$2:$J$578,Choices!$M$2:$M$578,"Erreur : Veuillez vous assurer de choisir dans la liste de la colonne C."),""))</f>
        <v/>
      </c>
      <c r="H236" s="21"/>
      <c r="I236" s="21"/>
    </row>
    <row r="237" spans="2:9" x14ac:dyDescent="0.2">
      <c r="B237" s="61"/>
      <c r="C237" s="65"/>
      <c r="D237" s="66"/>
      <c r="E237" s="81" t="str" cm="1">
        <f t="array" ref="E237">IF($C237&lt;&gt;"",_xlfn.XLOOKUP(B237&amp;C237, Choices!$I$2:$I$576 &amp; Choices!$J$2:$J$576, Choices!$K$2:$K$576, "Introuvable"),"")</f>
        <v/>
      </c>
      <c r="F237" s="81" t="str" cm="1">
        <f t="array" ref="F237">IF($C237&lt;&gt;"",_xlfn.XLOOKUP(B237&amp;C237, Choices!$I$2:$I$576 &amp; Choices!$J$2:$J$576, Choices!$L$2:$L$576, "Introuvable"),"")</f>
        <v/>
      </c>
      <c r="G237" s="81" t="str" cm="1">
        <f t="array" ref="G237">IF(AND($C237&lt;&gt;"",$B237=""),"Erreur : Veuillez vous assurer de choisir d'abord dans la liste de la colonne B.",IF($C237&lt;&gt;"",_xlfn.XLOOKUP(B237&amp;C237,Choices!$I$2:$I$578&amp;Choices!$J$2:$J$578,Choices!$M$2:$M$578,"Erreur : Veuillez vous assurer de choisir dans la liste de la colonne C."),""))</f>
        <v/>
      </c>
      <c r="H237" s="21"/>
      <c r="I237" s="21"/>
    </row>
    <row r="238" spans="2:9" x14ac:dyDescent="0.2">
      <c r="B238" s="62"/>
      <c r="C238" s="63"/>
      <c r="D238" s="64"/>
      <c r="E238" s="80" t="str" cm="1">
        <f t="array" ref="E238">IF($C238&lt;&gt;"",_xlfn.XLOOKUP(B238&amp;C238, Choices!$I$2:$I$576 &amp; Choices!$J$2:$J$576, Choices!$K$2:$K$576, "Introuvable"),"")</f>
        <v/>
      </c>
      <c r="F238" s="80" t="str" cm="1">
        <f t="array" ref="F238">IF($C238&lt;&gt;"",_xlfn.XLOOKUP(B238&amp;C238, Choices!$I$2:$I$576 &amp; Choices!$J$2:$J$576, Choices!$L$2:$L$576, "Introuvable"),"")</f>
        <v/>
      </c>
      <c r="G238" s="80" t="str" cm="1">
        <f t="array" ref="G238">IF(AND($C238&lt;&gt;"",$B238=""),"Erreur : Veuillez vous assurer de choisir d'abord dans la liste de la colonne B.",IF($C238&lt;&gt;"",_xlfn.XLOOKUP(B238&amp;C238,Choices!$I$2:$I$578&amp;Choices!$J$2:$J$578,Choices!$M$2:$M$578,"Erreur : Veuillez vous assurer de choisir dans la liste de la colonne C."),""))</f>
        <v/>
      </c>
      <c r="H238" s="21"/>
      <c r="I238" s="21"/>
    </row>
    <row r="239" spans="2:9" x14ac:dyDescent="0.2">
      <c r="B239" s="61"/>
      <c r="C239" s="65"/>
      <c r="D239" s="66"/>
      <c r="E239" s="81" t="str" cm="1">
        <f t="array" ref="E239">IF($C239&lt;&gt;"",_xlfn.XLOOKUP(B239&amp;C239, Choices!$I$2:$I$576 &amp; Choices!$J$2:$J$576, Choices!$K$2:$K$576, "Introuvable"),"")</f>
        <v/>
      </c>
      <c r="F239" s="81" t="str" cm="1">
        <f t="array" ref="F239">IF($C239&lt;&gt;"",_xlfn.XLOOKUP(B239&amp;C239, Choices!$I$2:$I$576 &amp; Choices!$J$2:$J$576, Choices!$L$2:$L$576, "Introuvable"),"")</f>
        <v/>
      </c>
      <c r="G239" s="81" t="str" cm="1">
        <f t="array" ref="G239">IF(AND($C239&lt;&gt;"",$B239=""),"Erreur : Veuillez vous assurer de choisir d'abord dans la liste de la colonne B.",IF($C239&lt;&gt;"",_xlfn.XLOOKUP(B239&amp;C239,Choices!$I$2:$I$578&amp;Choices!$J$2:$J$578,Choices!$M$2:$M$578,"Erreur : Veuillez vous assurer de choisir dans la liste de la colonne C."),""))</f>
        <v/>
      </c>
      <c r="H239" s="21"/>
      <c r="I239" s="21"/>
    </row>
    <row r="240" spans="2:9" x14ac:dyDescent="0.2">
      <c r="B240" s="62"/>
      <c r="C240" s="63"/>
      <c r="D240" s="64"/>
      <c r="E240" s="80" t="str" cm="1">
        <f t="array" ref="E240">IF($C240&lt;&gt;"",_xlfn.XLOOKUP(B240&amp;C240, Choices!$I$2:$I$576 &amp; Choices!$J$2:$J$576, Choices!$K$2:$K$576, "Introuvable"),"")</f>
        <v/>
      </c>
      <c r="F240" s="80" t="str" cm="1">
        <f t="array" ref="F240">IF($C240&lt;&gt;"",_xlfn.XLOOKUP(B240&amp;C240, Choices!$I$2:$I$576 &amp; Choices!$J$2:$J$576, Choices!$L$2:$L$576, "Introuvable"),"")</f>
        <v/>
      </c>
      <c r="G240" s="80" t="str" cm="1">
        <f t="array" ref="G240">IF(AND($C240&lt;&gt;"",$B240=""),"Erreur : Veuillez vous assurer de choisir d'abord dans la liste de la colonne B.",IF($C240&lt;&gt;"",_xlfn.XLOOKUP(B240&amp;C240,Choices!$I$2:$I$578&amp;Choices!$J$2:$J$578,Choices!$M$2:$M$578,"Erreur : Veuillez vous assurer de choisir dans la liste de la colonne C."),""))</f>
        <v/>
      </c>
      <c r="H240" s="21"/>
      <c r="I240" s="21"/>
    </row>
    <row r="241" spans="2:9" x14ac:dyDescent="0.2">
      <c r="B241" s="61"/>
      <c r="C241" s="65"/>
      <c r="D241" s="66"/>
      <c r="E241" s="81" t="str" cm="1">
        <f t="array" ref="E241">IF($C241&lt;&gt;"",_xlfn.XLOOKUP(B241&amp;C241, Choices!$I$2:$I$576 &amp; Choices!$J$2:$J$576, Choices!$K$2:$K$576, "Introuvable"),"")</f>
        <v/>
      </c>
      <c r="F241" s="81" t="str" cm="1">
        <f t="array" ref="F241">IF($C241&lt;&gt;"",_xlfn.XLOOKUP(B241&amp;C241, Choices!$I$2:$I$576 &amp; Choices!$J$2:$J$576, Choices!$L$2:$L$576, "Introuvable"),"")</f>
        <v/>
      </c>
      <c r="G241" s="81" t="str" cm="1">
        <f t="array" ref="G241">IF(AND($C241&lt;&gt;"",$B241=""),"Erreur : Veuillez vous assurer de choisir d'abord dans la liste de la colonne B.",IF($C241&lt;&gt;"",_xlfn.XLOOKUP(B241&amp;C241,Choices!$I$2:$I$578&amp;Choices!$J$2:$J$578,Choices!$M$2:$M$578,"Erreur : Veuillez vous assurer de choisir dans la liste de la colonne C."),""))</f>
        <v/>
      </c>
      <c r="H241" s="21"/>
      <c r="I241" s="21"/>
    </row>
    <row r="242" spans="2:9" x14ac:dyDescent="0.2">
      <c r="B242" s="62"/>
      <c r="C242" s="63"/>
      <c r="D242" s="64"/>
      <c r="E242" s="80" t="str" cm="1">
        <f t="array" ref="E242">IF($C242&lt;&gt;"",_xlfn.XLOOKUP(B242&amp;C242, Choices!$I$2:$I$576 &amp; Choices!$J$2:$J$576, Choices!$K$2:$K$576, "Introuvable"),"")</f>
        <v/>
      </c>
      <c r="F242" s="80" t="str" cm="1">
        <f t="array" ref="F242">IF($C242&lt;&gt;"",_xlfn.XLOOKUP(B242&amp;C242, Choices!$I$2:$I$576 &amp; Choices!$J$2:$J$576, Choices!$L$2:$L$576, "Introuvable"),"")</f>
        <v/>
      </c>
      <c r="G242" s="80" t="str" cm="1">
        <f t="array" ref="G242">IF(AND($C242&lt;&gt;"",$B242=""),"Erreur : Veuillez vous assurer de choisir d'abord dans la liste de la colonne B.",IF($C242&lt;&gt;"",_xlfn.XLOOKUP(B242&amp;C242,Choices!$I$2:$I$578&amp;Choices!$J$2:$J$578,Choices!$M$2:$M$578,"Erreur : Veuillez vous assurer de choisir dans la liste de la colonne C."),""))</f>
        <v/>
      </c>
      <c r="H242" s="21"/>
      <c r="I242" s="21"/>
    </row>
    <row r="243" spans="2:9" x14ac:dyDescent="0.2">
      <c r="B243" s="61"/>
      <c r="C243" s="65"/>
      <c r="D243" s="66"/>
      <c r="E243" s="81" t="str" cm="1">
        <f t="array" ref="E243">IF($C243&lt;&gt;"",_xlfn.XLOOKUP(B243&amp;C243, Choices!$I$2:$I$576 &amp; Choices!$J$2:$J$576, Choices!$K$2:$K$576, "Introuvable"),"")</f>
        <v/>
      </c>
      <c r="F243" s="81" t="str" cm="1">
        <f t="array" ref="F243">IF($C243&lt;&gt;"",_xlfn.XLOOKUP(B243&amp;C243, Choices!$I$2:$I$576 &amp; Choices!$J$2:$J$576, Choices!$L$2:$L$576, "Introuvable"),"")</f>
        <v/>
      </c>
      <c r="G243" s="81" t="str" cm="1">
        <f t="array" ref="G243">IF(AND($C243&lt;&gt;"",$B243=""),"Erreur : Veuillez vous assurer de choisir d'abord dans la liste de la colonne B.",IF($C243&lt;&gt;"",_xlfn.XLOOKUP(B243&amp;C243,Choices!$I$2:$I$578&amp;Choices!$J$2:$J$578,Choices!$M$2:$M$578,"Erreur : Veuillez vous assurer de choisir dans la liste de la colonne C."),""))</f>
        <v/>
      </c>
      <c r="H243" s="21"/>
      <c r="I243" s="21"/>
    </row>
    <row r="244" spans="2:9" x14ac:dyDescent="0.2">
      <c r="B244" s="62"/>
      <c r="C244" s="63"/>
      <c r="D244" s="64"/>
      <c r="E244" s="80" t="str" cm="1">
        <f t="array" ref="E244">IF($C244&lt;&gt;"",_xlfn.XLOOKUP(B244&amp;C244, Choices!$I$2:$I$576 &amp; Choices!$J$2:$J$576, Choices!$K$2:$K$576, "Introuvable"),"")</f>
        <v/>
      </c>
      <c r="F244" s="80" t="str" cm="1">
        <f t="array" ref="F244">IF($C244&lt;&gt;"",_xlfn.XLOOKUP(B244&amp;C244, Choices!$I$2:$I$576 &amp; Choices!$J$2:$J$576, Choices!$L$2:$L$576, "Introuvable"),"")</f>
        <v/>
      </c>
      <c r="G244" s="80" t="str" cm="1">
        <f t="array" ref="G244">IF(AND($C244&lt;&gt;"",$B244=""),"Erreur : Veuillez vous assurer de choisir d'abord dans la liste de la colonne B.",IF($C244&lt;&gt;"",_xlfn.XLOOKUP(B244&amp;C244,Choices!$I$2:$I$578&amp;Choices!$J$2:$J$578,Choices!$M$2:$M$578,"Erreur : Veuillez vous assurer de choisir dans la liste de la colonne C."),""))</f>
        <v/>
      </c>
      <c r="H244" s="21"/>
      <c r="I244" s="21"/>
    </row>
    <row r="245" spans="2:9" x14ac:dyDescent="0.2">
      <c r="B245" s="61"/>
      <c r="C245" s="65"/>
      <c r="D245" s="66"/>
      <c r="E245" s="81" t="str" cm="1">
        <f t="array" ref="E245">IF($C245&lt;&gt;"",_xlfn.XLOOKUP(B245&amp;C245, Choices!$I$2:$I$576 &amp; Choices!$J$2:$J$576, Choices!$K$2:$K$576, "Introuvable"),"")</f>
        <v/>
      </c>
      <c r="F245" s="81" t="str" cm="1">
        <f t="array" ref="F245">IF($C245&lt;&gt;"",_xlfn.XLOOKUP(B245&amp;C245, Choices!$I$2:$I$576 &amp; Choices!$J$2:$J$576, Choices!$L$2:$L$576, "Introuvable"),"")</f>
        <v/>
      </c>
      <c r="G245" s="81" t="str" cm="1">
        <f t="array" ref="G245">IF(AND($C245&lt;&gt;"",$B245=""),"Erreur : Veuillez vous assurer de choisir d'abord dans la liste de la colonne B.",IF($C245&lt;&gt;"",_xlfn.XLOOKUP(B245&amp;C245,Choices!$I$2:$I$578&amp;Choices!$J$2:$J$578,Choices!$M$2:$M$578,"Erreur : Veuillez vous assurer de choisir dans la liste de la colonne C."),""))</f>
        <v/>
      </c>
      <c r="H245" s="21"/>
      <c r="I245" s="21"/>
    </row>
    <row r="246" spans="2:9" x14ac:dyDescent="0.2">
      <c r="B246" s="62"/>
      <c r="C246" s="63"/>
      <c r="D246" s="64"/>
      <c r="E246" s="80" t="str" cm="1">
        <f t="array" ref="E246">IF($C246&lt;&gt;"",_xlfn.XLOOKUP(B246&amp;C246, Choices!$I$2:$I$576 &amp; Choices!$J$2:$J$576, Choices!$K$2:$K$576, "Introuvable"),"")</f>
        <v/>
      </c>
      <c r="F246" s="80" t="str" cm="1">
        <f t="array" ref="F246">IF($C246&lt;&gt;"",_xlfn.XLOOKUP(B246&amp;C246, Choices!$I$2:$I$576 &amp; Choices!$J$2:$J$576, Choices!$L$2:$L$576, "Introuvable"),"")</f>
        <v/>
      </c>
      <c r="G246" s="80" t="str" cm="1">
        <f t="array" ref="G246">IF(AND($C246&lt;&gt;"",$B246=""),"Erreur : Veuillez vous assurer de choisir d'abord dans la liste de la colonne B.",IF($C246&lt;&gt;"",_xlfn.XLOOKUP(B246&amp;C246,Choices!$I$2:$I$578&amp;Choices!$J$2:$J$578,Choices!$M$2:$M$578,"Erreur : Veuillez vous assurer de choisir dans la liste de la colonne C."),""))</f>
        <v/>
      </c>
      <c r="H246" s="21"/>
      <c r="I246" s="21"/>
    </row>
    <row r="247" spans="2:9" x14ac:dyDescent="0.2">
      <c r="B247" s="61"/>
      <c r="C247" s="65"/>
      <c r="D247" s="66"/>
      <c r="E247" s="81" t="str" cm="1">
        <f t="array" ref="E247">IF($C247&lt;&gt;"",_xlfn.XLOOKUP(B247&amp;C247, Choices!$I$2:$I$576 &amp; Choices!$J$2:$J$576, Choices!$K$2:$K$576, "Introuvable"),"")</f>
        <v/>
      </c>
      <c r="F247" s="81" t="str" cm="1">
        <f t="array" ref="F247">IF($C247&lt;&gt;"",_xlfn.XLOOKUP(B247&amp;C247, Choices!$I$2:$I$576 &amp; Choices!$J$2:$J$576, Choices!$L$2:$L$576, "Introuvable"),"")</f>
        <v/>
      </c>
      <c r="G247" s="81" t="str" cm="1">
        <f t="array" ref="G247">IF(AND($C247&lt;&gt;"",$B247=""),"Erreur : Veuillez vous assurer de choisir d'abord dans la liste de la colonne B.",IF($C247&lt;&gt;"",_xlfn.XLOOKUP(B247&amp;C247,Choices!$I$2:$I$578&amp;Choices!$J$2:$J$578,Choices!$M$2:$M$578,"Erreur : Veuillez vous assurer de choisir dans la liste de la colonne C."),""))</f>
        <v/>
      </c>
      <c r="H247" s="21"/>
      <c r="I247" s="21"/>
    </row>
    <row r="248" spans="2:9" x14ac:dyDescent="0.2">
      <c r="B248" s="62"/>
      <c r="C248" s="63"/>
      <c r="D248" s="64"/>
      <c r="E248" s="80" t="str" cm="1">
        <f t="array" ref="E248">IF($C248&lt;&gt;"",_xlfn.XLOOKUP(B248&amp;C248, Choices!$I$2:$I$576 &amp; Choices!$J$2:$J$576, Choices!$K$2:$K$576, "Introuvable"),"")</f>
        <v/>
      </c>
      <c r="F248" s="80" t="str" cm="1">
        <f t="array" ref="F248">IF($C248&lt;&gt;"",_xlfn.XLOOKUP(B248&amp;C248, Choices!$I$2:$I$576 &amp; Choices!$J$2:$J$576, Choices!$L$2:$L$576, "Introuvable"),"")</f>
        <v/>
      </c>
      <c r="G248" s="80" t="str" cm="1">
        <f t="array" ref="G248">IF(AND($C248&lt;&gt;"",$B248=""),"Erreur : Veuillez vous assurer de choisir d'abord dans la liste de la colonne B.",IF($C248&lt;&gt;"",_xlfn.XLOOKUP(B248&amp;C248,Choices!$I$2:$I$578&amp;Choices!$J$2:$J$578,Choices!$M$2:$M$578,"Erreur : Veuillez vous assurer de choisir dans la liste de la colonne C."),""))</f>
        <v/>
      </c>
      <c r="H248" s="21"/>
      <c r="I248" s="21"/>
    </row>
    <row r="249" spans="2:9" x14ac:dyDescent="0.2">
      <c r="B249" s="61"/>
      <c r="C249" s="65"/>
      <c r="D249" s="66"/>
      <c r="E249" s="81" t="str" cm="1">
        <f t="array" ref="E249">IF($C249&lt;&gt;"",_xlfn.XLOOKUP(B249&amp;C249, Choices!$I$2:$I$576 &amp; Choices!$J$2:$J$576, Choices!$K$2:$K$576, "Introuvable"),"")</f>
        <v/>
      </c>
      <c r="F249" s="81" t="str" cm="1">
        <f t="array" ref="F249">IF($C249&lt;&gt;"",_xlfn.XLOOKUP(B249&amp;C249, Choices!$I$2:$I$576 &amp; Choices!$J$2:$J$576, Choices!$L$2:$L$576, "Introuvable"),"")</f>
        <v/>
      </c>
      <c r="G249" s="81" t="str" cm="1">
        <f t="array" ref="G249">IF(AND($C249&lt;&gt;"",$B249=""),"Erreur : Veuillez vous assurer de choisir d'abord dans la liste de la colonne B.",IF($C249&lt;&gt;"",_xlfn.XLOOKUP(B249&amp;C249,Choices!$I$2:$I$578&amp;Choices!$J$2:$J$578,Choices!$M$2:$M$578,"Erreur : Veuillez vous assurer de choisir dans la liste de la colonne C."),""))</f>
        <v/>
      </c>
      <c r="H249" s="21"/>
      <c r="I249" s="21"/>
    </row>
    <row r="250" spans="2:9" x14ac:dyDescent="0.2">
      <c r="B250" s="62"/>
      <c r="C250" s="63"/>
      <c r="D250" s="64"/>
      <c r="E250" s="80" t="str" cm="1">
        <f t="array" ref="E250">IF($C250&lt;&gt;"",_xlfn.XLOOKUP(B250&amp;C250, Choices!$I$2:$I$576 &amp; Choices!$J$2:$J$576, Choices!$K$2:$K$576, "Introuvable"),"")</f>
        <v/>
      </c>
      <c r="F250" s="80" t="str" cm="1">
        <f t="array" ref="F250">IF($C250&lt;&gt;"",_xlfn.XLOOKUP(B250&amp;C250, Choices!$I$2:$I$576 &amp; Choices!$J$2:$J$576, Choices!$L$2:$L$576, "Introuvable"),"")</f>
        <v/>
      </c>
      <c r="G250" s="80" t="str" cm="1">
        <f t="array" ref="G250">IF(AND($C250&lt;&gt;"",$B250=""),"Erreur : Veuillez vous assurer de choisir d'abord dans la liste de la colonne B.",IF($C250&lt;&gt;"",_xlfn.XLOOKUP(B250&amp;C250,Choices!$I$2:$I$578&amp;Choices!$J$2:$J$578,Choices!$M$2:$M$578,"Erreur : Veuillez vous assurer de choisir dans la liste de la colonne C."),""))</f>
        <v/>
      </c>
      <c r="H250" s="21"/>
      <c r="I250" s="21"/>
    </row>
    <row r="251" spans="2:9" x14ac:dyDescent="0.2">
      <c r="B251" s="61"/>
      <c r="C251" s="65"/>
      <c r="D251" s="66"/>
      <c r="E251" s="81" t="str" cm="1">
        <f t="array" ref="E251">IF($C251&lt;&gt;"",_xlfn.XLOOKUP(B251&amp;C251, Choices!$I$2:$I$576 &amp; Choices!$J$2:$J$576, Choices!$K$2:$K$576, "Introuvable"),"")</f>
        <v/>
      </c>
      <c r="F251" s="81" t="str" cm="1">
        <f t="array" ref="F251">IF($C251&lt;&gt;"",_xlfn.XLOOKUP(B251&amp;C251, Choices!$I$2:$I$576 &amp; Choices!$J$2:$J$576, Choices!$L$2:$L$576, "Introuvable"),"")</f>
        <v/>
      </c>
      <c r="G251" s="81" t="str" cm="1">
        <f t="array" ref="G251">IF(AND($C251&lt;&gt;"",$B251=""),"Erreur : Veuillez vous assurer de choisir d'abord dans la liste de la colonne B.",IF($C251&lt;&gt;"",_xlfn.XLOOKUP(B251&amp;C251,Choices!$I$2:$I$578&amp;Choices!$J$2:$J$578,Choices!$M$2:$M$578,"Erreur : Veuillez vous assurer de choisir dans la liste de la colonne C."),""))</f>
        <v/>
      </c>
      <c r="H251" s="21"/>
      <c r="I251" s="21"/>
    </row>
    <row r="252" spans="2:9" x14ac:dyDescent="0.2">
      <c r="B252" s="62"/>
      <c r="C252" s="63"/>
      <c r="D252" s="64"/>
      <c r="E252" s="80" t="str" cm="1">
        <f t="array" ref="E252">IF($C252&lt;&gt;"",_xlfn.XLOOKUP(B252&amp;C252, Choices!$I$2:$I$576 &amp; Choices!$J$2:$J$576, Choices!$K$2:$K$576, "Introuvable"),"")</f>
        <v/>
      </c>
      <c r="F252" s="80" t="str" cm="1">
        <f t="array" ref="F252">IF($C252&lt;&gt;"",_xlfn.XLOOKUP(B252&amp;C252, Choices!$I$2:$I$576 &amp; Choices!$J$2:$J$576, Choices!$L$2:$L$576, "Introuvable"),"")</f>
        <v/>
      </c>
      <c r="G252" s="80" t="str" cm="1">
        <f t="array" ref="G252">IF(AND($C252&lt;&gt;"",$B252=""),"Erreur : Veuillez vous assurer de choisir d'abord dans la liste de la colonne B.",IF($C252&lt;&gt;"",_xlfn.XLOOKUP(B252&amp;C252,Choices!$I$2:$I$578&amp;Choices!$J$2:$J$578,Choices!$M$2:$M$578,"Erreur : Veuillez vous assurer de choisir dans la liste de la colonne C."),""))</f>
        <v/>
      </c>
      <c r="H252" s="21"/>
      <c r="I252" s="21"/>
    </row>
    <row r="253" spans="2:9" x14ac:dyDescent="0.2">
      <c r="B253" s="61"/>
      <c r="C253" s="65"/>
      <c r="D253" s="66"/>
      <c r="E253" s="81" t="str" cm="1">
        <f t="array" ref="E253">IF($C253&lt;&gt;"",_xlfn.XLOOKUP(B253&amp;C253, Choices!$I$2:$I$576 &amp; Choices!$J$2:$J$576, Choices!$K$2:$K$576, "Introuvable"),"")</f>
        <v/>
      </c>
      <c r="F253" s="81" t="str" cm="1">
        <f t="array" ref="F253">IF($C253&lt;&gt;"",_xlfn.XLOOKUP(B253&amp;C253, Choices!$I$2:$I$576 &amp; Choices!$J$2:$J$576, Choices!$L$2:$L$576, "Introuvable"),"")</f>
        <v/>
      </c>
      <c r="G253" s="81" t="str" cm="1">
        <f t="array" ref="G253">IF(AND($C253&lt;&gt;"",$B253=""),"Erreur : Veuillez vous assurer de choisir d'abord dans la liste de la colonne B.",IF($C253&lt;&gt;"",_xlfn.XLOOKUP(B253&amp;C253,Choices!$I$2:$I$578&amp;Choices!$J$2:$J$578,Choices!$M$2:$M$578,"Erreur : Veuillez vous assurer de choisir dans la liste de la colonne C."),""))</f>
        <v/>
      </c>
      <c r="H253" s="21"/>
      <c r="I253" s="21"/>
    </row>
    <row r="254" spans="2:9" x14ac:dyDescent="0.2">
      <c r="B254" s="62"/>
      <c r="C254" s="63"/>
      <c r="D254" s="64"/>
      <c r="E254" s="80" t="str" cm="1">
        <f t="array" ref="E254">IF($C254&lt;&gt;"",_xlfn.XLOOKUP(B254&amp;C254, Choices!$I$2:$I$576 &amp; Choices!$J$2:$J$576, Choices!$K$2:$K$576, "Introuvable"),"")</f>
        <v/>
      </c>
      <c r="F254" s="80" t="str" cm="1">
        <f t="array" ref="F254">IF($C254&lt;&gt;"",_xlfn.XLOOKUP(B254&amp;C254, Choices!$I$2:$I$576 &amp; Choices!$J$2:$J$576, Choices!$L$2:$L$576, "Introuvable"),"")</f>
        <v/>
      </c>
      <c r="G254" s="80" t="str" cm="1">
        <f t="array" ref="G254">IF(AND($C254&lt;&gt;"",$B254=""),"Erreur : Veuillez vous assurer de choisir d'abord dans la liste de la colonne B.",IF($C254&lt;&gt;"",_xlfn.XLOOKUP(B254&amp;C254,Choices!$I$2:$I$578&amp;Choices!$J$2:$J$578,Choices!$M$2:$M$578,"Erreur : Veuillez vous assurer de choisir dans la liste de la colonne C."),""))</f>
        <v/>
      </c>
      <c r="H254" s="21"/>
      <c r="I254" s="21"/>
    </row>
    <row r="255" spans="2:9" x14ac:dyDescent="0.2">
      <c r="B255" s="61"/>
      <c r="C255" s="65"/>
      <c r="D255" s="66"/>
      <c r="E255" s="81" t="str" cm="1">
        <f t="array" ref="E255">IF($C255&lt;&gt;"",_xlfn.XLOOKUP(B255&amp;C255, Choices!$I$2:$I$576 &amp; Choices!$J$2:$J$576, Choices!$K$2:$K$576, "Introuvable"),"")</f>
        <v/>
      </c>
      <c r="F255" s="81" t="str" cm="1">
        <f t="array" ref="F255">IF($C255&lt;&gt;"",_xlfn.XLOOKUP(B255&amp;C255, Choices!$I$2:$I$576 &amp; Choices!$J$2:$J$576, Choices!$L$2:$L$576, "Introuvable"),"")</f>
        <v/>
      </c>
      <c r="G255" s="81" t="str" cm="1">
        <f t="array" ref="G255">IF(AND($C255&lt;&gt;"",$B255=""),"Erreur : Veuillez vous assurer de choisir d'abord dans la liste de la colonne B.",IF($C255&lt;&gt;"",_xlfn.XLOOKUP(B255&amp;C255,Choices!$I$2:$I$578&amp;Choices!$J$2:$J$578,Choices!$M$2:$M$578,"Erreur : Veuillez vous assurer de choisir dans la liste de la colonne C."),""))</f>
        <v/>
      </c>
      <c r="H255" s="21"/>
      <c r="I255" s="21"/>
    </row>
    <row r="256" spans="2:9" x14ac:dyDescent="0.2">
      <c r="B256" s="62"/>
      <c r="C256" s="63"/>
      <c r="D256" s="64"/>
      <c r="E256" s="80" t="str" cm="1">
        <f t="array" ref="E256">IF($C256&lt;&gt;"",_xlfn.XLOOKUP(B256&amp;C256, Choices!$I$2:$I$576 &amp; Choices!$J$2:$J$576, Choices!$K$2:$K$576, "Introuvable"),"")</f>
        <v/>
      </c>
      <c r="F256" s="80" t="str" cm="1">
        <f t="array" ref="F256">IF($C256&lt;&gt;"",_xlfn.XLOOKUP(B256&amp;C256, Choices!$I$2:$I$576 &amp; Choices!$J$2:$J$576, Choices!$L$2:$L$576, "Introuvable"),"")</f>
        <v/>
      </c>
      <c r="G256" s="80" t="str" cm="1">
        <f t="array" ref="G256">IF(AND($C256&lt;&gt;"",$B256=""),"Erreur : Veuillez vous assurer de choisir d'abord dans la liste de la colonne B.",IF($C256&lt;&gt;"",_xlfn.XLOOKUP(B256&amp;C256,Choices!$I$2:$I$578&amp;Choices!$J$2:$J$578,Choices!$M$2:$M$578,"Erreur : Veuillez vous assurer de choisir dans la liste de la colonne C."),""))</f>
        <v/>
      </c>
      <c r="H256" s="21"/>
      <c r="I256" s="21"/>
    </row>
    <row r="257" spans="2:9" x14ac:dyDescent="0.2">
      <c r="B257" s="61"/>
      <c r="C257" s="65"/>
      <c r="D257" s="66"/>
      <c r="E257" s="81" t="str" cm="1">
        <f t="array" ref="E257">IF($C257&lt;&gt;"",_xlfn.XLOOKUP(B257&amp;C257, Choices!$I$2:$I$576 &amp; Choices!$J$2:$J$576, Choices!$K$2:$K$576, "Introuvable"),"")</f>
        <v/>
      </c>
      <c r="F257" s="81" t="str" cm="1">
        <f t="array" ref="F257">IF($C257&lt;&gt;"",_xlfn.XLOOKUP(B257&amp;C257, Choices!$I$2:$I$576 &amp; Choices!$J$2:$J$576, Choices!$L$2:$L$576, "Introuvable"),"")</f>
        <v/>
      </c>
      <c r="G257" s="81" t="str" cm="1">
        <f t="array" ref="G257">IF(AND($C257&lt;&gt;"",$B257=""),"Erreur : Veuillez vous assurer de choisir d'abord dans la liste de la colonne B.",IF($C257&lt;&gt;"",_xlfn.XLOOKUP(B257&amp;C257,Choices!$I$2:$I$578&amp;Choices!$J$2:$J$578,Choices!$M$2:$M$578,"Erreur : Veuillez vous assurer de choisir dans la liste de la colonne C."),""))</f>
        <v/>
      </c>
      <c r="H257" s="21"/>
      <c r="I257" s="21"/>
    </row>
    <row r="258" spans="2:9" x14ac:dyDescent="0.2">
      <c r="B258" s="62"/>
      <c r="C258" s="63"/>
      <c r="D258" s="64"/>
      <c r="E258" s="80" t="str" cm="1">
        <f t="array" ref="E258">IF($C258&lt;&gt;"",_xlfn.XLOOKUP(B258&amp;C258, Choices!$I$2:$I$576 &amp; Choices!$J$2:$J$576, Choices!$K$2:$K$576, "Introuvable"),"")</f>
        <v/>
      </c>
      <c r="F258" s="80" t="str" cm="1">
        <f t="array" ref="F258">IF($C258&lt;&gt;"",_xlfn.XLOOKUP(B258&amp;C258, Choices!$I$2:$I$576 &amp; Choices!$J$2:$J$576, Choices!$L$2:$L$576, "Introuvable"),"")</f>
        <v/>
      </c>
      <c r="G258" s="80" t="str" cm="1">
        <f t="array" ref="G258">IF(AND($C258&lt;&gt;"",$B258=""),"Erreur : Veuillez vous assurer de choisir d'abord dans la liste de la colonne B.",IF($C258&lt;&gt;"",_xlfn.XLOOKUP(B258&amp;C258,Choices!$I$2:$I$578&amp;Choices!$J$2:$J$578,Choices!$M$2:$M$578,"Erreur : Veuillez vous assurer de choisir dans la liste de la colonne C."),""))</f>
        <v/>
      </c>
      <c r="H258" s="21"/>
      <c r="I258" s="21"/>
    </row>
    <row r="259" spans="2:9" x14ac:dyDescent="0.2">
      <c r="B259" s="61"/>
      <c r="C259" s="65"/>
      <c r="D259" s="66"/>
      <c r="E259" s="81" t="str" cm="1">
        <f t="array" ref="E259">IF($C259&lt;&gt;"",_xlfn.XLOOKUP(B259&amp;C259, Choices!$I$2:$I$576 &amp; Choices!$J$2:$J$576, Choices!$K$2:$K$576, "Introuvable"),"")</f>
        <v/>
      </c>
      <c r="F259" s="81" t="str" cm="1">
        <f t="array" ref="F259">IF($C259&lt;&gt;"",_xlfn.XLOOKUP(B259&amp;C259, Choices!$I$2:$I$576 &amp; Choices!$J$2:$J$576, Choices!$L$2:$L$576, "Introuvable"),"")</f>
        <v/>
      </c>
      <c r="G259" s="81" t="str" cm="1">
        <f t="array" ref="G259">IF(AND($C259&lt;&gt;"",$B259=""),"Erreur : Veuillez vous assurer de choisir d'abord dans la liste de la colonne B.",IF($C259&lt;&gt;"",_xlfn.XLOOKUP(B259&amp;C259,Choices!$I$2:$I$578&amp;Choices!$J$2:$J$578,Choices!$M$2:$M$578,"Erreur : Veuillez vous assurer de choisir dans la liste de la colonne C."),""))</f>
        <v/>
      </c>
      <c r="H259" s="21"/>
      <c r="I259" s="21"/>
    </row>
    <row r="260" spans="2:9" x14ac:dyDescent="0.2">
      <c r="B260" s="62"/>
      <c r="C260" s="63"/>
      <c r="D260" s="64"/>
      <c r="E260" s="80" t="str" cm="1">
        <f t="array" ref="E260">IF($C260&lt;&gt;"",_xlfn.XLOOKUP(B260&amp;C260, Choices!$I$2:$I$576 &amp; Choices!$J$2:$J$576, Choices!$K$2:$K$576, "Introuvable"),"")</f>
        <v/>
      </c>
      <c r="F260" s="80" t="str" cm="1">
        <f t="array" ref="F260">IF($C260&lt;&gt;"",_xlfn.XLOOKUP(B260&amp;C260, Choices!$I$2:$I$576 &amp; Choices!$J$2:$J$576, Choices!$L$2:$L$576, "Introuvable"),"")</f>
        <v/>
      </c>
      <c r="G260" s="80" t="str" cm="1">
        <f t="array" ref="G260">IF(AND($C260&lt;&gt;"",$B260=""),"Erreur : Veuillez vous assurer de choisir d'abord dans la liste de la colonne B.",IF($C260&lt;&gt;"",_xlfn.XLOOKUP(B260&amp;C260,Choices!$I$2:$I$578&amp;Choices!$J$2:$J$578,Choices!$M$2:$M$578,"Erreur : Veuillez vous assurer de choisir dans la liste de la colonne C."),""))</f>
        <v/>
      </c>
      <c r="H260" s="21"/>
      <c r="I260" s="21"/>
    </row>
    <row r="261" spans="2:9" x14ac:dyDescent="0.2">
      <c r="B261" s="61"/>
      <c r="C261" s="65"/>
      <c r="D261" s="66"/>
      <c r="E261" s="81" t="str" cm="1">
        <f t="array" ref="E261">IF($C261&lt;&gt;"",_xlfn.XLOOKUP(B261&amp;C261, Choices!$I$2:$I$576 &amp; Choices!$J$2:$J$576, Choices!$K$2:$K$576, "Introuvable"),"")</f>
        <v/>
      </c>
      <c r="F261" s="81" t="str" cm="1">
        <f t="array" ref="F261">IF($C261&lt;&gt;"",_xlfn.XLOOKUP(B261&amp;C261, Choices!$I$2:$I$576 &amp; Choices!$J$2:$J$576, Choices!$L$2:$L$576, "Introuvable"),"")</f>
        <v/>
      </c>
      <c r="G261" s="81" t="str" cm="1">
        <f t="array" ref="G261">IF(AND($C261&lt;&gt;"",$B261=""),"Erreur : Veuillez vous assurer de choisir d'abord dans la liste de la colonne B.",IF($C261&lt;&gt;"",_xlfn.XLOOKUP(B261&amp;C261,Choices!$I$2:$I$578&amp;Choices!$J$2:$J$578,Choices!$M$2:$M$578,"Erreur : Veuillez vous assurer de choisir dans la liste de la colonne C."),""))</f>
        <v/>
      </c>
      <c r="H261" s="21"/>
      <c r="I261" s="21"/>
    </row>
    <row r="262" spans="2:9" x14ac:dyDescent="0.2">
      <c r="B262" s="62"/>
      <c r="C262" s="63"/>
      <c r="D262" s="64"/>
      <c r="E262" s="80" t="str" cm="1">
        <f t="array" ref="E262">IF($C262&lt;&gt;"",_xlfn.XLOOKUP(B262&amp;C262, Choices!$I$2:$I$576 &amp; Choices!$J$2:$J$576, Choices!$K$2:$K$576, "Introuvable"),"")</f>
        <v/>
      </c>
      <c r="F262" s="80" t="str" cm="1">
        <f t="array" ref="F262">IF($C262&lt;&gt;"",_xlfn.XLOOKUP(B262&amp;C262, Choices!$I$2:$I$576 &amp; Choices!$J$2:$J$576, Choices!$L$2:$L$576, "Introuvable"),"")</f>
        <v/>
      </c>
      <c r="G262" s="80" t="str" cm="1">
        <f t="array" ref="G262">IF(AND($C262&lt;&gt;"",$B262=""),"Erreur : Veuillez vous assurer de choisir d'abord dans la liste de la colonne B.",IF($C262&lt;&gt;"",_xlfn.XLOOKUP(B262&amp;C262,Choices!$I$2:$I$578&amp;Choices!$J$2:$J$578,Choices!$M$2:$M$578,"Erreur : Veuillez vous assurer de choisir dans la liste de la colonne C."),""))</f>
        <v/>
      </c>
      <c r="H262" s="21"/>
      <c r="I262" s="21"/>
    </row>
    <row r="263" spans="2:9" x14ac:dyDescent="0.2">
      <c r="B263" s="61"/>
      <c r="C263" s="65"/>
      <c r="D263" s="66"/>
      <c r="E263" s="81" t="str" cm="1">
        <f t="array" ref="E263">IF($C263&lt;&gt;"",_xlfn.XLOOKUP(B263&amp;C263, Choices!$I$2:$I$576 &amp; Choices!$J$2:$J$576, Choices!$K$2:$K$576, "Introuvable"),"")</f>
        <v/>
      </c>
      <c r="F263" s="81" t="str" cm="1">
        <f t="array" ref="F263">IF($C263&lt;&gt;"",_xlfn.XLOOKUP(B263&amp;C263, Choices!$I$2:$I$576 &amp; Choices!$J$2:$J$576, Choices!$L$2:$L$576, "Introuvable"),"")</f>
        <v/>
      </c>
      <c r="G263" s="81" t="str" cm="1">
        <f t="array" ref="G263">IF(AND($C263&lt;&gt;"",$B263=""),"Erreur : Veuillez vous assurer de choisir d'abord dans la liste de la colonne B.",IF($C263&lt;&gt;"",_xlfn.XLOOKUP(B263&amp;C263,Choices!$I$2:$I$578&amp;Choices!$J$2:$J$578,Choices!$M$2:$M$578,"Erreur : Veuillez vous assurer de choisir dans la liste de la colonne C."),""))</f>
        <v/>
      </c>
      <c r="H263" s="21"/>
      <c r="I263" s="21"/>
    </row>
    <row r="264" spans="2:9" x14ac:dyDescent="0.2">
      <c r="B264" s="62"/>
      <c r="C264" s="63"/>
      <c r="D264" s="64"/>
      <c r="E264" s="80" t="str" cm="1">
        <f t="array" ref="E264">IF($C264&lt;&gt;"",_xlfn.XLOOKUP(B264&amp;C264, Choices!$I$2:$I$576 &amp; Choices!$J$2:$J$576, Choices!$K$2:$K$576, "Introuvable"),"")</f>
        <v/>
      </c>
      <c r="F264" s="80" t="str" cm="1">
        <f t="array" ref="F264">IF($C264&lt;&gt;"",_xlfn.XLOOKUP(B264&amp;C264, Choices!$I$2:$I$576 &amp; Choices!$J$2:$J$576, Choices!$L$2:$L$576, "Introuvable"),"")</f>
        <v/>
      </c>
      <c r="G264" s="80" t="str" cm="1">
        <f t="array" ref="G264">IF(AND($C264&lt;&gt;"",$B264=""),"Erreur : Veuillez vous assurer de choisir d'abord dans la liste de la colonne B.",IF($C264&lt;&gt;"",_xlfn.XLOOKUP(B264&amp;C264,Choices!$I$2:$I$578&amp;Choices!$J$2:$J$578,Choices!$M$2:$M$578,"Erreur : Veuillez vous assurer de choisir dans la liste de la colonne C."),""))</f>
        <v/>
      </c>
      <c r="H264" s="21"/>
      <c r="I264" s="21"/>
    </row>
    <row r="265" spans="2:9" x14ac:dyDescent="0.2">
      <c r="B265" s="61"/>
      <c r="C265" s="65"/>
      <c r="D265" s="66"/>
      <c r="E265" s="81" t="str" cm="1">
        <f t="array" ref="E265">IF($C265&lt;&gt;"",_xlfn.XLOOKUP(B265&amp;C265, Choices!$I$2:$I$576 &amp; Choices!$J$2:$J$576, Choices!$K$2:$K$576, "Introuvable"),"")</f>
        <v/>
      </c>
      <c r="F265" s="81" t="str" cm="1">
        <f t="array" ref="F265">IF($C265&lt;&gt;"",_xlfn.XLOOKUP(B265&amp;C265, Choices!$I$2:$I$576 &amp; Choices!$J$2:$J$576, Choices!$L$2:$L$576, "Introuvable"),"")</f>
        <v/>
      </c>
      <c r="G265" s="81" t="str" cm="1">
        <f t="array" ref="G265">IF(AND($C265&lt;&gt;"",$B265=""),"Erreur : Veuillez vous assurer de choisir d'abord dans la liste de la colonne B.",IF($C265&lt;&gt;"",_xlfn.XLOOKUP(B265&amp;C265,Choices!$I$2:$I$578&amp;Choices!$J$2:$J$578,Choices!$M$2:$M$578,"Erreur : Veuillez vous assurer de choisir dans la liste de la colonne C."),""))</f>
        <v/>
      </c>
      <c r="H265" s="21"/>
      <c r="I265" s="21"/>
    </row>
    <row r="266" spans="2:9" x14ac:dyDescent="0.2">
      <c r="B266" s="62"/>
      <c r="C266" s="63"/>
      <c r="D266" s="64"/>
      <c r="E266" s="80" t="str" cm="1">
        <f t="array" ref="E266">IF($C266&lt;&gt;"",_xlfn.XLOOKUP(B266&amp;C266, Choices!$I$2:$I$576 &amp; Choices!$J$2:$J$576, Choices!$K$2:$K$576, "Introuvable"),"")</f>
        <v/>
      </c>
      <c r="F266" s="80" t="str" cm="1">
        <f t="array" ref="F266">IF($C266&lt;&gt;"",_xlfn.XLOOKUP(B266&amp;C266, Choices!$I$2:$I$576 &amp; Choices!$J$2:$J$576, Choices!$L$2:$L$576, "Introuvable"),"")</f>
        <v/>
      </c>
      <c r="G266" s="80" t="str" cm="1">
        <f t="array" ref="G266">IF(AND($C266&lt;&gt;"",$B266=""),"Erreur : Veuillez vous assurer de choisir d'abord dans la liste de la colonne B.",IF($C266&lt;&gt;"",_xlfn.XLOOKUP(B266&amp;C266,Choices!$I$2:$I$578&amp;Choices!$J$2:$J$578,Choices!$M$2:$M$578,"Erreur : Veuillez vous assurer de choisir dans la liste de la colonne C."),""))</f>
        <v/>
      </c>
      <c r="H266" s="21"/>
      <c r="I266" s="21"/>
    </row>
    <row r="267" spans="2:9" x14ac:dyDescent="0.2">
      <c r="B267" s="61"/>
      <c r="C267" s="65"/>
      <c r="D267" s="66"/>
      <c r="E267" s="81" t="str" cm="1">
        <f t="array" ref="E267">IF($C267&lt;&gt;"",_xlfn.XLOOKUP(B267&amp;C267, Choices!$I$2:$I$576 &amp; Choices!$J$2:$J$576, Choices!$K$2:$K$576, "Introuvable"),"")</f>
        <v/>
      </c>
      <c r="F267" s="81" t="str" cm="1">
        <f t="array" ref="F267">IF($C267&lt;&gt;"",_xlfn.XLOOKUP(B267&amp;C267, Choices!$I$2:$I$576 &amp; Choices!$J$2:$J$576, Choices!$L$2:$L$576, "Introuvable"),"")</f>
        <v/>
      </c>
      <c r="G267" s="81" t="str" cm="1">
        <f t="array" ref="G267">IF(AND($C267&lt;&gt;"",$B267=""),"Erreur : Veuillez vous assurer de choisir d'abord dans la liste de la colonne B.",IF($C267&lt;&gt;"",_xlfn.XLOOKUP(B267&amp;C267,Choices!$I$2:$I$578&amp;Choices!$J$2:$J$578,Choices!$M$2:$M$578,"Erreur : Veuillez vous assurer de choisir dans la liste de la colonne C."),""))</f>
        <v/>
      </c>
      <c r="H267" s="21"/>
      <c r="I267" s="21"/>
    </row>
    <row r="268" spans="2:9" x14ac:dyDescent="0.2">
      <c r="B268" s="62"/>
      <c r="C268" s="63"/>
      <c r="D268" s="64"/>
      <c r="E268" s="80" t="str" cm="1">
        <f t="array" ref="E268">IF($C268&lt;&gt;"",_xlfn.XLOOKUP(B268&amp;C268, Choices!$I$2:$I$576 &amp; Choices!$J$2:$J$576, Choices!$K$2:$K$576, "Introuvable"),"")</f>
        <v/>
      </c>
      <c r="F268" s="80" t="str" cm="1">
        <f t="array" ref="F268">IF($C268&lt;&gt;"",_xlfn.XLOOKUP(B268&amp;C268, Choices!$I$2:$I$576 &amp; Choices!$J$2:$J$576, Choices!$L$2:$L$576, "Introuvable"),"")</f>
        <v/>
      </c>
      <c r="G268" s="80" t="str" cm="1">
        <f t="array" ref="G268">IF(AND($C268&lt;&gt;"",$B268=""),"Erreur : Veuillez vous assurer de choisir d'abord dans la liste de la colonne B.",IF($C268&lt;&gt;"",_xlfn.XLOOKUP(B268&amp;C268,Choices!$I$2:$I$578&amp;Choices!$J$2:$J$578,Choices!$M$2:$M$578,"Erreur : Veuillez vous assurer de choisir dans la liste de la colonne C."),""))</f>
        <v/>
      </c>
      <c r="H268" s="21"/>
      <c r="I268" s="21"/>
    </row>
    <row r="269" spans="2:9" x14ac:dyDescent="0.2">
      <c r="B269" s="61"/>
      <c r="C269" s="65"/>
      <c r="D269" s="66"/>
      <c r="E269" s="81" t="str" cm="1">
        <f t="array" ref="E269">IF($C269&lt;&gt;"",_xlfn.XLOOKUP(B269&amp;C269, Choices!$I$2:$I$576 &amp; Choices!$J$2:$J$576, Choices!$K$2:$K$576, "Introuvable"),"")</f>
        <v/>
      </c>
      <c r="F269" s="81" t="str" cm="1">
        <f t="array" ref="F269">IF($C269&lt;&gt;"",_xlfn.XLOOKUP(B269&amp;C269, Choices!$I$2:$I$576 &amp; Choices!$J$2:$J$576, Choices!$L$2:$L$576, "Introuvable"),"")</f>
        <v/>
      </c>
      <c r="G269" s="81" t="str" cm="1">
        <f t="array" ref="G269">IF(AND($C269&lt;&gt;"",$B269=""),"Erreur : Veuillez vous assurer de choisir d'abord dans la liste de la colonne B.",IF($C269&lt;&gt;"",_xlfn.XLOOKUP(B269&amp;C269,Choices!$I$2:$I$578&amp;Choices!$J$2:$J$578,Choices!$M$2:$M$578,"Erreur : Veuillez vous assurer de choisir dans la liste de la colonne C."),""))</f>
        <v/>
      </c>
      <c r="H269" s="21"/>
      <c r="I269" s="21"/>
    </row>
    <row r="270" spans="2:9" x14ac:dyDescent="0.2">
      <c r="B270" s="62"/>
      <c r="C270" s="63"/>
      <c r="D270" s="64"/>
      <c r="E270" s="80" t="str" cm="1">
        <f t="array" ref="E270">IF($C270&lt;&gt;"",_xlfn.XLOOKUP(B270&amp;C270, Choices!$I$2:$I$576 &amp; Choices!$J$2:$J$576, Choices!$K$2:$K$576, "Introuvable"),"")</f>
        <v/>
      </c>
      <c r="F270" s="80" t="str" cm="1">
        <f t="array" ref="F270">IF($C270&lt;&gt;"",_xlfn.XLOOKUP(B270&amp;C270, Choices!$I$2:$I$576 &amp; Choices!$J$2:$J$576, Choices!$L$2:$L$576, "Introuvable"),"")</f>
        <v/>
      </c>
      <c r="G270" s="80" t="str" cm="1">
        <f t="array" ref="G270">IF(AND($C270&lt;&gt;"",$B270=""),"Erreur : Veuillez vous assurer de choisir d'abord dans la liste de la colonne B.",IF($C270&lt;&gt;"",_xlfn.XLOOKUP(B270&amp;C270,Choices!$I$2:$I$578&amp;Choices!$J$2:$J$578,Choices!$M$2:$M$578,"Erreur : Veuillez vous assurer de choisir dans la liste de la colonne C."),""))</f>
        <v/>
      </c>
      <c r="H270" s="21"/>
      <c r="I270" s="21"/>
    </row>
    <row r="271" spans="2:9" x14ac:dyDescent="0.2">
      <c r="B271" s="61"/>
      <c r="C271" s="65"/>
      <c r="D271" s="66"/>
      <c r="E271" s="81" t="str" cm="1">
        <f t="array" ref="E271">IF($C271&lt;&gt;"",_xlfn.XLOOKUP(B271&amp;C271, Choices!$I$2:$I$576 &amp; Choices!$J$2:$J$576, Choices!$K$2:$K$576, "Introuvable"),"")</f>
        <v/>
      </c>
      <c r="F271" s="81" t="str" cm="1">
        <f t="array" ref="F271">IF($C271&lt;&gt;"",_xlfn.XLOOKUP(B271&amp;C271, Choices!$I$2:$I$576 &amp; Choices!$J$2:$J$576, Choices!$L$2:$L$576, "Introuvable"),"")</f>
        <v/>
      </c>
      <c r="G271" s="81" t="str" cm="1">
        <f t="array" ref="G271">IF(AND($C271&lt;&gt;"",$B271=""),"Erreur : Veuillez vous assurer de choisir d'abord dans la liste de la colonne B.",IF($C271&lt;&gt;"",_xlfn.XLOOKUP(B271&amp;C271,Choices!$I$2:$I$578&amp;Choices!$J$2:$J$578,Choices!$M$2:$M$578,"Erreur : Veuillez vous assurer de choisir dans la liste de la colonne C."),""))</f>
        <v/>
      </c>
      <c r="H271" s="21"/>
      <c r="I271" s="21"/>
    </row>
    <row r="272" spans="2:9" x14ac:dyDescent="0.2">
      <c r="B272" s="62"/>
      <c r="C272" s="63"/>
      <c r="D272" s="64"/>
      <c r="E272" s="80" t="str" cm="1">
        <f t="array" ref="E272">IF($C272&lt;&gt;"",_xlfn.XLOOKUP(B272&amp;C272, Choices!$I$2:$I$576 &amp; Choices!$J$2:$J$576, Choices!$K$2:$K$576, "Introuvable"),"")</f>
        <v/>
      </c>
      <c r="F272" s="80" t="str" cm="1">
        <f t="array" ref="F272">IF($C272&lt;&gt;"",_xlfn.XLOOKUP(B272&amp;C272, Choices!$I$2:$I$576 &amp; Choices!$J$2:$J$576, Choices!$L$2:$L$576, "Introuvable"),"")</f>
        <v/>
      </c>
      <c r="G272" s="80" t="str" cm="1">
        <f t="array" ref="G272">IF(AND($C272&lt;&gt;"",$B272=""),"Erreur : Veuillez vous assurer de choisir d'abord dans la liste de la colonne B.",IF($C272&lt;&gt;"",_xlfn.XLOOKUP(B272&amp;C272,Choices!$I$2:$I$578&amp;Choices!$J$2:$J$578,Choices!$M$2:$M$578,"Erreur : Veuillez vous assurer de choisir dans la liste de la colonne C."),""))</f>
        <v/>
      </c>
      <c r="H272" s="21"/>
      <c r="I272" s="21"/>
    </row>
    <row r="273" spans="2:9" x14ac:dyDescent="0.2">
      <c r="B273" s="61"/>
      <c r="C273" s="65"/>
      <c r="D273" s="66"/>
      <c r="E273" s="81" t="str" cm="1">
        <f t="array" ref="E273">IF($C273&lt;&gt;"",_xlfn.XLOOKUP(B273&amp;C273, Choices!$I$2:$I$576 &amp; Choices!$J$2:$J$576, Choices!$K$2:$K$576, "Introuvable"),"")</f>
        <v/>
      </c>
      <c r="F273" s="81" t="str" cm="1">
        <f t="array" ref="F273">IF($C273&lt;&gt;"",_xlfn.XLOOKUP(B273&amp;C273, Choices!$I$2:$I$576 &amp; Choices!$J$2:$J$576, Choices!$L$2:$L$576, "Introuvable"),"")</f>
        <v/>
      </c>
      <c r="G273" s="81" t="str" cm="1">
        <f t="array" ref="G273">IF(AND($C273&lt;&gt;"",$B273=""),"Erreur : Veuillez vous assurer de choisir d'abord dans la liste de la colonne B.",IF($C273&lt;&gt;"",_xlfn.XLOOKUP(B273&amp;C273,Choices!$I$2:$I$578&amp;Choices!$J$2:$J$578,Choices!$M$2:$M$578,"Erreur : Veuillez vous assurer de choisir dans la liste de la colonne C."),""))</f>
        <v/>
      </c>
      <c r="H273" s="21"/>
      <c r="I273" s="21"/>
    </row>
    <row r="274" spans="2:9" x14ac:dyDescent="0.2">
      <c r="B274" s="62"/>
      <c r="C274" s="63"/>
      <c r="D274" s="64"/>
      <c r="E274" s="80" t="str" cm="1">
        <f t="array" ref="E274">IF($C274&lt;&gt;"",_xlfn.XLOOKUP(B274&amp;C274, Choices!$I$2:$I$576 &amp; Choices!$J$2:$J$576, Choices!$K$2:$K$576, "Introuvable"),"")</f>
        <v/>
      </c>
      <c r="F274" s="80" t="str" cm="1">
        <f t="array" ref="F274">IF($C274&lt;&gt;"",_xlfn.XLOOKUP(B274&amp;C274, Choices!$I$2:$I$576 &amp; Choices!$J$2:$J$576, Choices!$L$2:$L$576, "Introuvable"),"")</f>
        <v/>
      </c>
      <c r="G274" s="80" t="str" cm="1">
        <f t="array" ref="G274">IF(AND($C274&lt;&gt;"",$B274=""),"Erreur : Veuillez vous assurer de choisir d'abord dans la liste de la colonne B.",IF($C274&lt;&gt;"",_xlfn.XLOOKUP(B274&amp;C274,Choices!$I$2:$I$578&amp;Choices!$J$2:$J$578,Choices!$M$2:$M$578,"Erreur : Veuillez vous assurer de choisir dans la liste de la colonne C."),""))</f>
        <v/>
      </c>
      <c r="H274" s="21"/>
      <c r="I274" s="21"/>
    </row>
    <row r="275" spans="2:9" x14ac:dyDescent="0.2">
      <c r="B275" s="61"/>
      <c r="C275" s="65"/>
      <c r="D275" s="66"/>
      <c r="E275" s="81" t="str" cm="1">
        <f t="array" ref="E275">IF($C275&lt;&gt;"",_xlfn.XLOOKUP(B275&amp;C275, Choices!$I$2:$I$576 &amp; Choices!$J$2:$J$576, Choices!$K$2:$K$576, "Introuvable"),"")</f>
        <v/>
      </c>
      <c r="F275" s="81" t="str" cm="1">
        <f t="array" ref="F275">IF($C275&lt;&gt;"",_xlfn.XLOOKUP(B275&amp;C275, Choices!$I$2:$I$576 &amp; Choices!$J$2:$J$576, Choices!$L$2:$L$576, "Introuvable"),"")</f>
        <v/>
      </c>
      <c r="G275" s="81" t="str" cm="1">
        <f t="array" ref="G275">IF(AND($C275&lt;&gt;"",$B275=""),"Erreur : Veuillez vous assurer de choisir d'abord dans la liste de la colonne B.",IF($C275&lt;&gt;"",_xlfn.XLOOKUP(B275&amp;C275,Choices!$I$2:$I$578&amp;Choices!$J$2:$J$578,Choices!$M$2:$M$578,"Erreur : Veuillez vous assurer de choisir dans la liste de la colonne C."),""))</f>
        <v/>
      </c>
      <c r="H275" s="21"/>
      <c r="I275" s="21"/>
    </row>
    <row r="276" spans="2:9" x14ac:dyDescent="0.2">
      <c r="B276" s="62"/>
      <c r="C276" s="63"/>
      <c r="D276" s="64"/>
      <c r="E276" s="80" t="str" cm="1">
        <f t="array" ref="E276">IF($C276&lt;&gt;"",_xlfn.XLOOKUP(B276&amp;C276, Choices!$I$2:$I$576 &amp; Choices!$J$2:$J$576, Choices!$K$2:$K$576, "Introuvable"),"")</f>
        <v/>
      </c>
      <c r="F276" s="80" t="str" cm="1">
        <f t="array" ref="F276">IF($C276&lt;&gt;"",_xlfn.XLOOKUP(B276&amp;C276, Choices!$I$2:$I$576 &amp; Choices!$J$2:$J$576, Choices!$L$2:$L$576, "Introuvable"),"")</f>
        <v/>
      </c>
      <c r="G276" s="80" t="str" cm="1">
        <f t="array" ref="G276">IF(AND($C276&lt;&gt;"",$B276=""),"Erreur : Veuillez vous assurer de choisir d'abord dans la liste de la colonne B.",IF($C276&lt;&gt;"",_xlfn.XLOOKUP(B276&amp;C276,Choices!$I$2:$I$578&amp;Choices!$J$2:$J$578,Choices!$M$2:$M$578,"Erreur : Veuillez vous assurer de choisir dans la liste de la colonne C."),""))</f>
        <v/>
      </c>
      <c r="H276" s="21"/>
      <c r="I276" s="21"/>
    </row>
    <row r="277" spans="2:9" x14ac:dyDescent="0.2">
      <c r="B277" s="61"/>
      <c r="C277" s="65"/>
      <c r="D277" s="66"/>
      <c r="E277" s="81" t="str" cm="1">
        <f t="array" ref="E277">IF($C277&lt;&gt;"",_xlfn.XLOOKUP(B277&amp;C277, Choices!$I$2:$I$576 &amp; Choices!$J$2:$J$576, Choices!$K$2:$K$576, "Introuvable"),"")</f>
        <v/>
      </c>
      <c r="F277" s="81" t="str" cm="1">
        <f t="array" ref="F277">IF($C277&lt;&gt;"",_xlfn.XLOOKUP(B277&amp;C277, Choices!$I$2:$I$576 &amp; Choices!$J$2:$J$576, Choices!$L$2:$L$576, "Introuvable"),"")</f>
        <v/>
      </c>
      <c r="G277" s="81" t="str" cm="1">
        <f t="array" ref="G277">IF(AND($C277&lt;&gt;"",$B277=""),"Erreur : Veuillez vous assurer de choisir d'abord dans la liste de la colonne B.",IF($C277&lt;&gt;"",_xlfn.XLOOKUP(B277&amp;C277,Choices!$I$2:$I$578&amp;Choices!$J$2:$J$578,Choices!$M$2:$M$578,"Erreur : Veuillez vous assurer de choisir dans la liste de la colonne C."),""))</f>
        <v/>
      </c>
      <c r="H277" s="21"/>
      <c r="I277" s="21"/>
    </row>
    <row r="278" spans="2:9" x14ac:dyDescent="0.2">
      <c r="B278" s="62"/>
      <c r="C278" s="63"/>
      <c r="D278" s="64"/>
      <c r="E278" s="80" t="str" cm="1">
        <f t="array" ref="E278">IF($C278&lt;&gt;"",_xlfn.XLOOKUP(B278&amp;C278, Choices!$I$2:$I$576 &amp; Choices!$J$2:$J$576, Choices!$K$2:$K$576, "Introuvable"),"")</f>
        <v/>
      </c>
      <c r="F278" s="80" t="str" cm="1">
        <f t="array" ref="F278">IF($C278&lt;&gt;"",_xlfn.XLOOKUP(B278&amp;C278, Choices!$I$2:$I$576 &amp; Choices!$J$2:$J$576, Choices!$L$2:$L$576, "Introuvable"),"")</f>
        <v/>
      </c>
      <c r="G278" s="80" t="str" cm="1">
        <f t="array" ref="G278">IF(AND($C278&lt;&gt;"",$B278=""),"Erreur : Veuillez vous assurer de choisir d'abord dans la liste de la colonne B.",IF($C278&lt;&gt;"",_xlfn.XLOOKUP(B278&amp;C278,Choices!$I$2:$I$578&amp;Choices!$J$2:$J$578,Choices!$M$2:$M$578,"Erreur : Veuillez vous assurer de choisir dans la liste de la colonne C."),""))</f>
        <v/>
      </c>
      <c r="H278" s="21"/>
      <c r="I278" s="21"/>
    </row>
    <row r="279" spans="2:9" x14ac:dyDescent="0.2">
      <c r="B279" s="61"/>
      <c r="C279" s="65"/>
      <c r="D279" s="66"/>
      <c r="E279" s="81" t="str" cm="1">
        <f t="array" ref="E279">IF($C279&lt;&gt;"",_xlfn.XLOOKUP(B279&amp;C279, Choices!$I$2:$I$576 &amp; Choices!$J$2:$J$576, Choices!$K$2:$K$576, "Introuvable"),"")</f>
        <v/>
      </c>
      <c r="F279" s="81" t="str" cm="1">
        <f t="array" ref="F279">IF($C279&lt;&gt;"",_xlfn.XLOOKUP(B279&amp;C279, Choices!$I$2:$I$576 &amp; Choices!$J$2:$J$576, Choices!$L$2:$L$576, "Introuvable"),"")</f>
        <v/>
      </c>
      <c r="G279" s="81" t="str" cm="1">
        <f t="array" ref="G279">IF(AND($C279&lt;&gt;"",$B279=""),"Erreur : Veuillez vous assurer de choisir d'abord dans la liste de la colonne B.",IF($C279&lt;&gt;"",_xlfn.XLOOKUP(B279&amp;C279,Choices!$I$2:$I$578&amp;Choices!$J$2:$J$578,Choices!$M$2:$M$578,"Erreur : Veuillez vous assurer de choisir dans la liste de la colonne C."),""))</f>
        <v/>
      </c>
      <c r="H279" s="21"/>
      <c r="I279" s="21"/>
    </row>
    <row r="280" spans="2:9" x14ac:dyDescent="0.2">
      <c r="B280" s="62"/>
      <c r="C280" s="63"/>
      <c r="D280" s="64"/>
      <c r="E280" s="80" t="str" cm="1">
        <f t="array" ref="E280">IF($C280&lt;&gt;"",_xlfn.XLOOKUP(B280&amp;C280, Choices!$I$2:$I$576 &amp; Choices!$J$2:$J$576, Choices!$K$2:$K$576, "Introuvable"),"")</f>
        <v/>
      </c>
      <c r="F280" s="80" t="str" cm="1">
        <f t="array" ref="F280">IF($C280&lt;&gt;"",_xlfn.XLOOKUP(B280&amp;C280, Choices!$I$2:$I$576 &amp; Choices!$J$2:$J$576, Choices!$L$2:$L$576, "Introuvable"),"")</f>
        <v/>
      </c>
      <c r="G280" s="80" t="str" cm="1">
        <f t="array" ref="G280">IF(AND($C280&lt;&gt;"",$B280=""),"Erreur : Veuillez vous assurer de choisir d'abord dans la liste de la colonne B.",IF($C280&lt;&gt;"",_xlfn.XLOOKUP(B280&amp;C280,Choices!$I$2:$I$578&amp;Choices!$J$2:$J$578,Choices!$M$2:$M$578,"Erreur : Veuillez vous assurer de choisir dans la liste de la colonne C."),""))</f>
        <v/>
      </c>
      <c r="H280" s="21"/>
      <c r="I280" s="21"/>
    </row>
    <row r="281" spans="2:9" x14ac:dyDescent="0.2">
      <c r="B281" s="61"/>
      <c r="C281" s="65"/>
      <c r="D281" s="66"/>
      <c r="E281" s="81" t="str" cm="1">
        <f t="array" ref="E281">IF($C281&lt;&gt;"",_xlfn.XLOOKUP(B281&amp;C281, Choices!$I$2:$I$576 &amp; Choices!$J$2:$J$576, Choices!$K$2:$K$576, "Introuvable"),"")</f>
        <v/>
      </c>
      <c r="F281" s="81" t="str" cm="1">
        <f t="array" ref="F281">IF($C281&lt;&gt;"",_xlfn.XLOOKUP(B281&amp;C281, Choices!$I$2:$I$576 &amp; Choices!$J$2:$J$576, Choices!$L$2:$L$576, "Introuvable"),"")</f>
        <v/>
      </c>
      <c r="G281" s="81" t="str" cm="1">
        <f t="array" ref="G281">IF(AND($C281&lt;&gt;"",$B281=""),"Erreur : Veuillez vous assurer de choisir d'abord dans la liste de la colonne B.",IF($C281&lt;&gt;"",_xlfn.XLOOKUP(B281&amp;C281,Choices!$I$2:$I$578&amp;Choices!$J$2:$J$578,Choices!$M$2:$M$578,"Erreur : Veuillez vous assurer de choisir dans la liste de la colonne C."),""))</f>
        <v/>
      </c>
      <c r="H281" s="21"/>
      <c r="I281" s="21"/>
    </row>
    <row r="282" spans="2:9" x14ac:dyDescent="0.2">
      <c r="B282" s="62"/>
      <c r="C282" s="63"/>
      <c r="D282" s="64"/>
      <c r="E282" s="80" t="str" cm="1">
        <f t="array" ref="E282">IF($C282&lt;&gt;"",_xlfn.XLOOKUP(B282&amp;C282, Choices!$I$2:$I$576 &amp; Choices!$J$2:$J$576, Choices!$K$2:$K$576, "Introuvable"),"")</f>
        <v/>
      </c>
      <c r="F282" s="80" t="str" cm="1">
        <f t="array" ref="F282">IF($C282&lt;&gt;"",_xlfn.XLOOKUP(B282&amp;C282, Choices!$I$2:$I$576 &amp; Choices!$J$2:$J$576, Choices!$L$2:$L$576, "Introuvable"),"")</f>
        <v/>
      </c>
      <c r="G282" s="80" t="str" cm="1">
        <f t="array" ref="G282">IF(AND($C282&lt;&gt;"",$B282=""),"Erreur : Veuillez vous assurer de choisir d'abord dans la liste de la colonne B.",IF($C282&lt;&gt;"",_xlfn.XLOOKUP(B282&amp;C282,Choices!$I$2:$I$578&amp;Choices!$J$2:$J$578,Choices!$M$2:$M$578,"Erreur : Veuillez vous assurer de choisir dans la liste de la colonne C."),""))</f>
        <v/>
      </c>
      <c r="H282" s="21"/>
      <c r="I282" s="21"/>
    </row>
    <row r="283" spans="2:9" x14ac:dyDescent="0.2">
      <c r="B283" s="61"/>
      <c r="C283" s="65"/>
      <c r="D283" s="66"/>
      <c r="E283" s="81" t="str" cm="1">
        <f t="array" ref="E283">IF($C283&lt;&gt;"",_xlfn.XLOOKUP(B283&amp;C283, Choices!$I$2:$I$576 &amp; Choices!$J$2:$J$576, Choices!$K$2:$K$576, "Introuvable"),"")</f>
        <v/>
      </c>
      <c r="F283" s="81" t="str" cm="1">
        <f t="array" ref="F283">IF($C283&lt;&gt;"",_xlfn.XLOOKUP(B283&amp;C283, Choices!$I$2:$I$576 &amp; Choices!$J$2:$J$576, Choices!$L$2:$L$576, "Introuvable"),"")</f>
        <v/>
      </c>
      <c r="G283" s="81" t="str" cm="1">
        <f t="array" ref="G283">IF(AND($C283&lt;&gt;"",$B283=""),"Erreur : Veuillez vous assurer de choisir d'abord dans la liste de la colonne B.",IF($C283&lt;&gt;"",_xlfn.XLOOKUP(B283&amp;C283,Choices!$I$2:$I$578&amp;Choices!$J$2:$J$578,Choices!$M$2:$M$578,"Erreur : Veuillez vous assurer de choisir dans la liste de la colonne C."),""))</f>
        <v/>
      </c>
      <c r="H283" s="21"/>
      <c r="I283" s="21"/>
    </row>
    <row r="284" spans="2:9" x14ac:dyDescent="0.2">
      <c r="B284" s="62"/>
      <c r="C284" s="63"/>
      <c r="D284" s="64"/>
      <c r="E284" s="80" t="str" cm="1">
        <f t="array" ref="E284">IF($C284&lt;&gt;"",_xlfn.XLOOKUP(B284&amp;C284, Choices!$I$2:$I$576 &amp; Choices!$J$2:$J$576, Choices!$K$2:$K$576, "Introuvable"),"")</f>
        <v/>
      </c>
      <c r="F284" s="80" t="str" cm="1">
        <f t="array" ref="F284">IF($C284&lt;&gt;"",_xlfn.XLOOKUP(B284&amp;C284, Choices!$I$2:$I$576 &amp; Choices!$J$2:$J$576, Choices!$L$2:$L$576, "Introuvable"),"")</f>
        <v/>
      </c>
      <c r="G284" s="80" t="str" cm="1">
        <f t="array" ref="G284">IF(AND($C284&lt;&gt;"",$B284=""),"Erreur : Veuillez vous assurer de choisir d'abord dans la liste de la colonne B.",IF($C284&lt;&gt;"",_xlfn.XLOOKUP(B284&amp;C284,Choices!$I$2:$I$578&amp;Choices!$J$2:$J$578,Choices!$M$2:$M$578,"Erreur : Veuillez vous assurer de choisir dans la liste de la colonne C."),""))</f>
        <v/>
      </c>
      <c r="H284" s="21"/>
      <c r="I284" s="21"/>
    </row>
    <row r="285" spans="2:9" x14ac:dyDescent="0.2">
      <c r="B285" s="61"/>
      <c r="C285" s="65"/>
      <c r="D285" s="66"/>
      <c r="E285" s="81" t="str" cm="1">
        <f t="array" ref="E285">IF($C285&lt;&gt;"",_xlfn.XLOOKUP(B285&amp;C285, Choices!$I$2:$I$576 &amp; Choices!$J$2:$J$576, Choices!$K$2:$K$576, "Introuvable"),"")</f>
        <v/>
      </c>
      <c r="F285" s="81" t="str" cm="1">
        <f t="array" ref="F285">IF($C285&lt;&gt;"",_xlfn.XLOOKUP(B285&amp;C285, Choices!$I$2:$I$576 &amp; Choices!$J$2:$J$576, Choices!$L$2:$L$576, "Introuvable"),"")</f>
        <v/>
      </c>
      <c r="G285" s="81" t="str" cm="1">
        <f t="array" ref="G285">IF(AND($C285&lt;&gt;"",$B285=""),"Erreur : Veuillez vous assurer de choisir d'abord dans la liste de la colonne B.",IF($C285&lt;&gt;"",_xlfn.XLOOKUP(B285&amp;C285,Choices!$I$2:$I$578&amp;Choices!$J$2:$J$578,Choices!$M$2:$M$578,"Erreur : Veuillez vous assurer de choisir dans la liste de la colonne C."),""))</f>
        <v/>
      </c>
      <c r="H285" s="21"/>
      <c r="I285" s="21"/>
    </row>
    <row r="286" spans="2:9" x14ac:dyDescent="0.2">
      <c r="B286" s="62"/>
      <c r="C286" s="63"/>
      <c r="D286" s="64"/>
      <c r="E286" s="80" t="str" cm="1">
        <f t="array" ref="E286">IF($C286&lt;&gt;"",_xlfn.XLOOKUP(B286&amp;C286, Choices!$I$2:$I$576 &amp; Choices!$J$2:$J$576, Choices!$K$2:$K$576, "Introuvable"),"")</f>
        <v/>
      </c>
      <c r="F286" s="80" t="str" cm="1">
        <f t="array" ref="F286">IF($C286&lt;&gt;"",_xlfn.XLOOKUP(B286&amp;C286, Choices!$I$2:$I$576 &amp; Choices!$J$2:$J$576, Choices!$L$2:$L$576, "Introuvable"),"")</f>
        <v/>
      </c>
      <c r="G286" s="80" t="str" cm="1">
        <f t="array" ref="G286">IF(AND($C286&lt;&gt;"",$B286=""),"Erreur : Veuillez vous assurer de choisir d'abord dans la liste de la colonne B.",IF($C286&lt;&gt;"",_xlfn.XLOOKUP(B286&amp;C286,Choices!$I$2:$I$578&amp;Choices!$J$2:$J$578,Choices!$M$2:$M$578,"Erreur : Veuillez vous assurer de choisir dans la liste de la colonne C."),""))</f>
        <v/>
      </c>
      <c r="H286" s="21"/>
      <c r="I286" s="21"/>
    </row>
    <row r="287" spans="2:9" x14ac:dyDescent="0.2">
      <c r="B287" s="61"/>
      <c r="C287" s="65"/>
      <c r="D287" s="66"/>
      <c r="E287" s="81" t="str" cm="1">
        <f t="array" ref="E287">IF($C287&lt;&gt;"",_xlfn.XLOOKUP(B287&amp;C287, Choices!$I$2:$I$576 &amp; Choices!$J$2:$J$576, Choices!$K$2:$K$576, "Introuvable"),"")</f>
        <v/>
      </c>
      <c r="F287" s="81" t="str" cm="1">
        <f t="array" ref="F287">IF($C287&lt;&gt;"",_xlfn.XLOOKUP(B287&amp;C287, Choices!$I$2:$I$576 &amp; Choices!$J$2:$J$576, Choices!$L$2:$L$576, "Introuvable"),"")</f>
        <v/>
      </c>
      <c r="G287" s="81" t="str" cm="1">
        <f t="array" ref="G287">IF(AND($C287&lt;&gt;"",$B287=""),"Erreur : Veuillez vous assurer de choisir d'abord dans la liste de la colonne B.",IF($C287&lt;&gt;"",_xlfn.XLOOKUP(B287&amp;C287,Choices!$I$2:$I$578&amp;Choices!$J$2:$J$578,Choices!$M$2:$M$578,"Erreur : Veuillez vous assurer de choisir dans la liste de la colonne C."),""))</f>
        <v/>
      </c>
      <c r="H287" s="21"/>
      <c r="I287" s="21"/>
    </row>
    <row r="288" spans="2:9" x14ac:dyDescent="0.2">
      <c r="B288" s="62"/>
      <c r="C288" s="63"/>
      <c r="D288" s="64"/>
      <c r="E288" s="80" t="str" cm="1">
        <f t="array" ref="E288">IF($C288&lt;&gt;"",_xlfn.XLOOKUP(B288&amp;C288, Choices!$I$2:$I$576 &amp; Choices!$J$2:$J$576, Choices!$K$2:$K$576, "Introuvable"),"")</f>
        <v/>
      </c>
      <c r="F288" s="80" t="str" cm="1">
        <f t="array" ref="F288">IF($C288&lt;&gt;"",_xlfn.XLOOKUP(B288&amp;C288, Choices!$I$2:$I$576 &amp; Choices!$J$2:$J$576, Choices!$L$2:$L$576, "Introuvable"),"")</f>
        <v/>
      </c>
      <c r="G288" s="80" t="str" cm="1">
        <f t="array" ref="G288">IF(AND($C288&lt;&gt;"",$B288=""),"Erreur : Veuillez vous assurer de choisir d'abord dans la liste de la colonne B.",IF($C288&lt;&gt;"",_xlfn.XLOOKUP(B288&amp;C288,Choices!$I$2:$I$578&amp;Choices!$J$2:$J$578,Choices!$M$2:$M$578,"Erreur : Veuillez vous assurer de choisir dans la liste de la colonne C."),""))</f>
        <v/>
      </c>
      <c r="H288" s="21"/>
      <c r="I288" s="21"/>
    </row>
    <row r="289" spans="2:9" x14ac:dyDescent="0.2">
      <c r="B289" s="61"/>
      <c r="C289" s="65"/>
      <c r="D289" s="66"/>
      <c r="E289" s="81" t="str" cm="1">
        <f t="array" ref="E289">IF($C289&lt;&gt;"",_xlfn.XLOOKUP(B289&amp;C289, Choices!$I$2:$I$576 &amp; Choices!$J$2:$J$576, Choices!$K$2:$K$576, "Introuvable"),"")</f>
        <v/>
      </c>
      <c r="F289" s="81" t="str" cm="1">
        <f t="array" ref="F289">IF($C289&lt;&gt;"",_xlfn.XLOOKUP(B289&amp;C289, Choices!$I$2:$I$576 &amp; Choices!$J$2:$J$576, Choices!$L$2:$L$576, "Introuvable"),"")</f>
        <v/>
      </c>
      <c r="G289" s="81" t="str" cm="1">
        <f t="array" ref="G289">IF(AND($C289&lt;&gt;"",$B289=""),"Erreur : Veuillez vous assurer de choisir d'abord dans la liste de la colonne B.",IF($C289&lt;&gt;"",_xlfn.XLOOKUP(B289&amp;C289,Choices!$I$2:$I$578&amp;Choices!$J$2:$J$578,Choices!$M$2:$M$578,"Erreur : Veuillez vous assurer de choisir dans la liste de la colonne C."),""))</f>
        <v/>
      </c>
      <c r="H289" s="21"/>
      <c r="I289" s="21"/>
    </row>
    <row r="290" spans="2:9" x14ac:dyDescent="0.2">
      <c r="B290" s="62"/>
      <c r="C290" s="63"/>
      <c r="D290" s="64"/>
      <c r="E290" s="80" t="str" cm="1">
        <f t="array" ref="E290">IF($C290&lt;&gt;"",_xlfn.XLOOKUP(B290&amp;C290, Choices!$I$2:$I$576 &amp; Choices!$J$2:$J$576, Choices!$K$2:$K$576, "Introuvable"),"")</f>
        <v/>
      </c>
      <c r="F290" s="80" t="str" cm="1">
        <f t="array" ref="F290">IF($C290&lt;&gt;"",_xlfn.XLOOKUP(B290&amp;C290, Choices!$I$2:$I$576 &amp; Choices!$J$2:$J$576, Choices!$L$2:$L$576, "Introuvable"),"")</f>
        <v/>
      </c>
      <c r="G290" s="80" t="str" cm="1">
        <f t="array" ref="G290">IF(AND($C290&lt;&gt;"",$B290=""),"Erreur : Veuillez vous assurer de choisir d'abord dans la liste de la colonne B.",IF($C290&lt;&gt;"",_xlfn.XLOOKUP(B290&amp;C290,Choices!$I$2:$I$578&amp;Choices!$J$2:$J$578,Choices!$M$2:$M$578,"Erreur : Veuillez vous assurer de choisir dans la liste de la colonne C."),""))</f>
        <v/>
      </c>
      <c r="H290" s="21"/>
      <c r="I290" s="21"/>
    </row>
    <row r="291" spans="2:9" x14ac:dyDescent="0.2">
      <c r="B291" s="61"/>
      <c r="C291" s="65"/>
      <c r="D291" s="66"/>
      <c r="E291" s="81" t="str" cm="1">
        <f t="array" ref="E291">IF($C291&lt;&gt;"",_xlfn.XLOOKUP(B291&amp;C291, Choices!$I$2:$I$576 &amp; Choices!$J$2:$J$576, Choices!$K$2:$K$576, "Introuvable"),"")</f>
        <v/>
      </c>
      <c r="F291" s="81" t="str" cm="1">
        <f t="array" ref="F291">IF($C291&lt;&gt;"",_xlfn.XLOOKUP(B291&amp;C291, Choices!$I$2:$I$576 &amp; Choices!$J$2:$J$576, Choices!$L$2:$L$576, "Introuvable"),"")</f>
        <v/>
      </c>
      <c r="G291" s="81" t="str" cm="1">
        <f t="array" ref="G291">IF(AND($C291&lt;&gt;"",$B291=""),"Erreur : Veuillez vous assurer de choisir d'abord dans la liste de la colonne B.",IF($C291&lt;&gt;"",_xlfn.XLOOKUP(B291&amp;C291,Choices!$I$2:$I$578&amp;Choices!$J$2:$J$578,Choices!$M$2:$M$578,"Erreur : Veuillez vous assurer de choisir dans la liste de la colonne C."),""))</f>
        <v/>
      </c>
      <c r="H291" s="21"/>
      <c r="I291" s="21"/>
    </row>
    <row r="292" spans="2:9" x14ac:dyDescent="0.2">
      <c r="B292" s="62"/>
      <c r="C292" s="63"/>
      <c r="D292" s="64"/>
      <c r="E292" s="80" t="str" cm="1">
        <f t="array" ref="E292">IF($C292&lt;&gt;"",_xlfn.XLOOKUP(B292&amp;C292, Choices!$I$2:$I$576 &amp; Choices!$J$2:$J$576, Choices!$K$2:$K$576, "Introuvable"),"")</f>
        <v/>
      </c>
      <c r="F292" s="80" t="str" cm="1">
        <f t="array" ref="F292">IF($C292&lt;&gt;"",_xlfn.XLOOKUP(B292&amp;C292, Choices!$I$2:$I$576 &amp; Choices!$J$2:$J$576, Choices!$L$2:$L$576, "Introuvable"),"")</f>
        <v/>
      </c>
      <c r="G292" s="80" t="str" cm="1">
        <f t="array" ref="G292">IF(AND($C292&lt;&gt;"",$B292=""),"Erreur : Veuillez vous assurer de choisir d'abord dans la liste de la colonne B.",IF($C292&lt;&gt;"",_xlfn.XLOOKUP(B292&amp;C292,Choices!$I$2:$I$578&amp;Choices!$J$2:$J$578,Choices!$M$2:$M$578,"Erreur : Veuillez vous assurer de choisir dans la liste de la colonne C."),""))</f>
        <v/>
      </c>
      <c r="H292" s="21"/>
      <c r="I292" s="21"/>
    </row>
    <row r="293" spans="2:9" x14ac:dyDescent="0.2">
      <c r="B293" s="61"/>
      <c r="C293" s="65"/>
      <c r="D293" s="66"/>
      <c r="E293" s="81" t="str" cm="1">
        <f t="array" ref="E293">IF($C293&lt;&gt;"",_xlfn.XLOOKUP(B293&amp;C293, Choices!$I$2:$I$576 &amp; Choices!$J$2:$J$576, Choices!$K$2:$K$576, "Introuvable"),"")</f>
        <v/>
      </c>
      <c r="F293" s="81" t="str" cm="1">
        <f t="array" ref="F293">IF($C293&lt;&gt;"",_xlfn.XLOOKUP(B293&amp;C293, Choices!$I$2:$I$576 &amp; Choices!$J$2:$J$576, Choices!$L$2:$L$576, "Introuvable"),"")</f>
        <v/>
      </c>
      <c r="G293" s="81" t="str" cm="1">
        <f t="array" ref="G293">IF(AND($C293&lt;&gt;"",$B293=""),"Erreur : Veuillez vous assurer de choisir d'abord dans la liste de la colonne B.",IF($C293&lt;&gt;"",_xlfn.XLOOKUP(B293&amp;C293,Choices!$I$2:$I$578&amp;Choices!$J$2:$J$578,Choices!$M$2:$M$578,"Erreur : Veuillez vous assurer de choisir dans la liste de la colonne C."),""))</f>
        <v/>
      </c>
      <c r="H293" s="21"/>
      <c r="I293" s="21"/>
    </row>
    <row r="294" spans="2:9" x14ac:dyDescent="0.2">
      <c r="B294" s="62"/>
      <c r="C294" s="63"/>
      <c r="D294" s="64"/>
      <c r="E294" s="80" t="str" cm="1">
        <f t="array" ref="E294">IF($C294&lt;&gt;"",_xlfn.XLOOKUP(B294&amp;C294, Choices!$I$2:$I$576 &amp; Choices!$J$2:$J$576, Choices!$K$2:$K$576, "Introuvable"),"")</f>
        <v/>
      </c>
      <c r="F294" s="80" t="str" cm="1">
        <f t="array" ref="F294">IF($C294&lt;&gt;"",_xlfn.XLOOKUP(B294&amp;C294, Choices!$I$2:$I$576 &amp; Choices!$J$2:$J$576, Choices!$L$2:$L$576, "Introuvable"),"")</f>
        <v/>
      </c>
      <c r="G294" s="80" t="str" cm="1">
        <f t="array" ref="G294">IF(AND($C294&lt;&gt;"",$B294=""),"Erreur : Veuillez vous assurer de choisir d'abord dans la liste de la colonne B.",IF($C294&lt;&gt;"",_xlfn.XLOOKUP(B294&amp;C294,Choices!$I$2:$I$578&amp;Choices!$J$2:$J$578,Choices!$M$2:$M$578,"Erreur : Veuillez vous assurer de choisir dans la liste de la colonne C."),""))</f>
        <v/>
      </c>
      <c r="H294" s="21"/>
      <c r="I294" s="21"/>
    </row>
    <row r="295" spans="2:9" x14ac:dyDescent="0.2">
      <c r="B295" s="61"/>
      <c r="C295" s="65"/>
      <c r="D295" s="66"/>
      <c r="E295" s="81" t="str" cm="1">
        <f t="array" ref="E295">IF($C295&lt;&gt;"",_xlfn.XLOOKUP(B295&amp;C295, Choices!$I$2:$I$576 &amp; Choices!$J$2:$J$576, Choices!$K$2:$K$576, "Introuvable"),"")</f>
        <v/>
      </c>
      <c r="F295" s="81" t="str" cm="1">
        <f t="array" ref="F295">IF($C295&lt;&gt;"",_xlfn.XLOOKUP(B295&amp;C295, Choices!$I$2:$I$576 &amp; Choices!$J$2:$J$576, Choices!$L$2:$L$576, "Introuvable"),"")</f>
        <v/>
      </c>
      <c r="G295" s="81" t="str" cm="1">
        <f t="array" ref="G295">IF(AND($C295&lt;&gt;"",$B295=""),"Erreur : Veuillez vous assurer de choisir d'abord dans la liste de la colonne B.",IF($C295&lt;&gt;"",_xlfn.XLOOKUP(B295&amp;C295,Choices!$I$2:$I$578&amp;Choices!$J$2:$J$578,Choices!$M$2:$M$578,"Erreur : Veuillez vous assurer de choisir dans la liste de la colonne C."),""))</f>
        <v/>
      </c>
      <c r="H295" s="21"/>
      <c r="I295" s="21"/>
    </row>
    <row r="296" spans="2:9" x14ac:dyDescent="0.2">
      <c r="B296" s="62"/>
      <c r="C296" s="63"/>
      <c r="D296" s="64"/>
      <c r="E296" s="80" t="str" cm="1">
        <f t="array" ref="E296">IF($C296&lt;&gt;"",_xlfn.XLOOKUP(B296&amp;C296, Choices!$I$2:$I$576 &amp; Choices!$J$2:$J$576, Choices!$K$2:$K$576, "Introuvable"),"")</f>
        <v/>
      </c>
      <c r="F296" s="80" t="str" cm="1">
        <f t="array" ref="F296">IF($C296&lt;&gt;"",_xlfn.XLOOKUP(B296&amp;C296, Choices!$I$2:$I$576 &amp; Choices!$J$2:$J$576, Choices!$L$2:$L$576, "Introuvable"),"")</f>
        <v/>
      </c>
      <c r="G296" s="80" t="str" cm="1">
        <f t="array" ref="G296">IF(AND($C296&lt;&gt;"",$B296=""),"Erreur : Veuillez vous assurer de choisir d'abord dans la liste de la colonne B.",IF($C296&lt;&gt;"",_xlfn.XLOOKUP(B296&amp;C296,Choices!$I$2:$I$578&amp;Choices!$J$2:$J$578,Choices!$M$2:$M$578,"Erreur : Veuillez vous assurer de choisir dans la liste de la colonne C."),""))</f>
        <v/>
      </c>
      <c r="H296" s="21"/>
      <c r="I296" s="21"/>
    </row>
    <row r="297" spans="2:9" x14ac:dyDescent="0.2">
      <c r="B297" s="61"/>
      <c r="C297" s="65"/>
      <c r="D297" s="66"/>
      <c r="E297" s="81" t="str" cm="1">
        <f t="array" ref="E297">IF($C297&lt;&gt;"",_xlfn.XLOOKUP(B297&amp;C297, Choices!$I$2:$I$576 &amp; Choices!$J$2:$J$576, Choices!$K$2:$K$576, "Introuvable"),"")</f>
        <v/>
      </c>
      <c r="F297" s="81" t="str" cm="1">
        <f t="array" ref="F297">IF($C297&lt;&gt;"",_xlfn.XLOOKUP(B297&amp;C297, Choices!$I$2:$I$576 &amp; Choices!$J$2:$J$576, Choices!$L$2:$L$576, "Introuvable"),"")</f>
        <v/>
      </c>
      <c r="G297" s="81" t="str" cm="1">
        <f t="array" ref="G297">IF(AND($C297&lt;&gt;"",$B297=""),"Erreur : Veuillez vous assurer de choisir d'abord dans la liste de la colonne B.",IF($C297&lt;&gt;"",_xlfn.XLOOKUP(B297&amp;C297,Choices!$I$2:$I$578&amp;Choices!$J$2:$J$578,Choices!$M$2:$M$578,"Erreur : Veuillez vous assurer de choisir dans la liste de la colonne C."),""))</f>
        <v/>
      </c>
      <c r="H297" s="21"/>
      <c r="I297" s="21"/>
    </row>
    <row r="298" spans="2:9" x14ac:dyDescent="0.2">
      <c r="B298" s="62"/>
      <c r="C298" s="63"/>
      <c r="D298" s="64"/>
      <c r="E298" s="80" t="str" cm="1">
        <f t="array" ref="E298">IF($C298&lt;&gt;"",_xlfn.XLOOKUP(B298&amp;C298, Choices!$I$2:$I$576 &amp; Choices!$J$2:$J$576, Choices!$K$2:$K$576, "Introuvable"),"")</f>
        <v/>
      </c>
      <c r="F298" s="80" t="str" cm="1">
        <f t="array" ref="F298">IF($C298&lt;&gt;"",_xlfn.XLOOKUP(B298&amp;C298, Choices!$I$2:$I$576 &amp; Choices!$J$2:$J$576, Choices!$L$2:$L$576, "Introuvable"),"")</f>
        <v/>
      </c>
      <c r="G298" s="80" t="str" cm="1">
        <f t="array" ref="G298">IF(AND($C298&lt;&gt;"",$B298=""),"Erreur : Veuillez vous assurer de choisir d'abord dans la liste de la colonne B.",IF($C298&lt;&gt;"",_xlfn.XLOOKUP(B298&amp;C298,Choices!$I$2:$I$578&amp;Choices!$J$2:$J$578,Choices!$M$2:$M$578,"Erreur : Veuillez vous assurer de choisir dans la liste de la colonne C."),""))</f>
        <v/>
      </c>
      <c r="H298" s="21"/>
      <c r="I298" s="21"/>
    </row>
    <row r="299" spans="2:9" x14ac:dyDescent="0.2">
      <c r="B299" s="61"/>
      <c r="C299" s="65"/>
      <c r="D299" s="66"/>
      <c r="E299" s="81" t="str" cm="1">
        <f t="array" ref="E299">IF($C299&lt;&gt;"",_xlfn.XLOOKUP(B299&amp;C299, Choices!$I$2:$I$576 &amp; Choices!$J$2:$J$576, Choices!$K$2:$K$576, "Introuvable"),"")</f>
        <v/>
      </c>
      <c r="F299" s="81" t="str" cm="1">
        <f t="array" ref="F299">IF($C299&lt;&gt;"",_xlfn.XLOOKUP(B299&amp;C299, Choices!$I$2:$I$576 &amp; Choices!$J$2:$J$576, Choices!$L$2:$L$576, "Introuvable"),"")</f>
        <v/>
      </c>
      <c r="G299" s="81" t="str" cm="1">
        <f t="array" ref="G299">IF(AND($C299&lt;&gt;"",$B299=""),"Erreur : Veuillez vous assurer de choisir d'abord dans la liste de la colonne B.",IF($C299&lt;&gt;"",_xlfn.XLOOKUP(B299&amp;C299,Choices!$I$2:$I$578&amp;Choices!$J$2:$J$578,Choices!$M$2:$M$578,"Erreur : Veuillez vous assurer de choisir dans la liste de la colonne C."),""))</f>
        <v/>
      </c>
      <c r="H299" s="21"/>
      <c r="I299" s="21"/>
    </row>
    <row r="300" spans="2:9" x14ac:dyDescent="0.2">
      <c r="B300" s="62"/>
      <c r="C300" s="63"/>
      <c r="D300" s="64"/>
      <c r="E300" s="80" t="str" cm="1">
        <f t="array" ref="E300">IF($C300&lt;&gt;"",_xlfn.XLOOKUP(B300&amp;C300, Choices!$I$2:$I$576 &amp; Choices!$J$2:$J$576, Choices!$K$2:$K$576, "Introuvable"),"")</f>
        <v/>
      </c>
      <c r="F300" s="80" t="str" cm="1">
        <f t="array" ref="F300">IF($C300&lt;&gt;"",_xlfn.XLOOKUP(B300&amp;C300, Choices!$I$2:$I$576 &amp; Choices!$J$2:$J$576, Choices!$L$2:$L$576, "Introuvable"),"")</f>
        <v/>
      </c>
      <c r="G300" s="80" t="str" cm="1">
        <f t="array" ref="G300">IF(AND($C300&lt;&gt;"",$B300=""),"Erreur : Veuillez vous assurer de choisir d'abord dans la liste de la colonne B.",IF($C300&lt;&gt;"",_xlfn.XLOOKUP(B300&amp;C300,Choices!$I$2:$I$578&amp;Choices!$J$2:$J$578,Choices!$M$2:$M$578,"Erreur : Veuillez vous assurer de choisir dans la liste de la colonne C."),""))</f>
        <v/>
      </c>
      <c r="H300" s="21"/>
      <c r="I300" s="21"/>
    </row>
    <row r="301" spans="2:9" x14ac:dyDescent="0.2">
      <c r="B301" s="61"/>
      <c r="C301" s="65"/>
      <c r="D301" s="66"/>
      <c r="E301" s="81" t="str" cm="1">
        <f t="array" ref="E301">IF($C301&lt;&gt;"",_xlfn.XLOOKUP(B301&amp;C301, Choices!$I$2:$I$576 &amp; Choices!$J$2:$J$576, Choices!$K$2:$K$576, "Introuvable"),"")</f>
        <v/>
      </c>
      <c r="F301" s="81" t="str" cm="1">
        <f t="array" ref="F301">IF($C301&lt;&gt;"",_xlfn.XLOOKUP(B301&amp;C301, Choices!$I$2:$I$576 &amp; Choices!$J$2:$J$576, Choices!$L$2:$L$576, "Introuvable"),"")</f>
        <v/>
      </c>
      <c r="G301" s="81" t="str" cm="1">
        <f t="array" ref="G301">IF(AND($C301&lt;&gt;"",$B301=""),"Erreur : Veuillez vous assurer de choisir d'abord dans la liste de la colonne B.",IF($C301&lt;&gt;"",_xlfn.XLOOKUP(B301&amp;C301,Choices!$I$2:$I$578&amp;Choices!$J$2:$J$578,Choices!$M$2:$M$578,"Erreur : Veuillez vous assurer de choisir dans la liste de la colonne C."),""))</f>
        <v/>
      </c>
      <c r="H301" s="21"/>
      <c r="I301" s="21"/>
    </row>
    <row r="302" spans="2:9" x14ac:dyDescent="0.2">
      <c r="B302" s="62"/>
      <c r="C302" s="63"/>
      <c r="D302" s="64"/>
      <c r="E302" s="80" t="str" cm="1">
        <f t="array" ref="E302">IF($C302&lt;&gt;"",_xlfn.XLOOKUP(B302&amp;C302, Choices!$I$2:$I$576 &amp; Choices!$J$2:$J$576, Choices!$K$2:$K$576, "Introuvable"),"")</f>
        <v/>
      </c>
      <c r="F302" s="80" t="str" cm="1">
        <f t="array" ref="F302">IF($C302&lt;&gt;"",_xlfn.XLOOKUP(B302&amp;C302, Choices!$I$2:$I$576 &amp; Choices!$J$2:$J$576, Choices!$L$2:$L$576, "Introuvable"),"")</f>
        <v/>
      </c>
      <c r="G302" s="80" t="str" cm="1">
        <f t="array" ref="G302">IF(AND($C302&lt;&gt;"",$B302=""),"Erreur : Veuillez vous assurer de choisir d'abord dans la liste de la colonne B.",IF($C302&lt;&gt;"",_xlfn.XLOOKUP(B302&amp;C302,Choices!$I$2:$I$578&amp;Choices!$J$2:$J$578,Choices!$M$2:$M$578,"Erreur : Veuillez vous assurer de choisir dans la liste de la colonne C."),""))</f>
        <v/>
      </c>
      <c r="H302" s="21"/>
      <c r="I302" s="21"/>
    </row>
    <row r="303" spans="2:9" x14ac:dyDescent="0.2">
      <c r="B303" s="61"/>
      <c r="C303" s="65"/>
      <c r="D303" s="66"/>
      <c r="E303" s="81" t="str" cm="1">
        <f t="array" ref="E303">IF($C303&lt;&gt;"",_xlfn.XLOOKUP(B303&amp;C303, Choices!$I$2:$I$576 &amp; Choices!$J$2:$J$576, Choices!$K$2:$K$576, "Introuvable"),"")</f>
        <v/>
      </c>
      <c r="F303" s="81" t="str" cm="1">
        <f t="array" ref="F303">IF($C303&lt;&gt;"",_xlfn.XLOOKUP(B303&amp;C303, Choices!$I$2:$I$576 &amp; Choices!$J$2:$J$576, Choices!$L$2:$L$576, "Introuvable"),"")</f>
        <v/>
      </c>
      <c r="G303" s="81" t="str" cm="1">
        <f t="array" ref="G303">IF(AND($C303&lt;&gt;"",$B303=""),"Erreur : Veuillez vous assurer de choisir d'abord dans la liste de la colonne B.",IF($C303&lt;&gt;"",_xlfn.XLOOKUP(B303&amp;C303,Choices!$I$2:$I$578&amp;Choices!$J$2:$J$578,Choices!$M$2:$M$578,"Erreur : Veuillez vous assurer de choisir dans la liste de la colonne C."),""))</f>
        <v/>
      </c>
      <c r="H303" s="21"/>
      <c r="I303" s="21"/>
    </row>
    <row r="304" spans="2:9" x14ac:dyDescent="0.2">
      <c r="B304" s="62"/>
      <c r="C304" s="63"/>
      <c r="D304" s="64"/>
      <c r="E304" s="80" t="str" cm="1">
        <f t="array" ref="E304">IF($C304&lt;&gt;"",_xlfn.XLOOKUP(B304&amp;C304, Choices!$I$2:$I$576 &amp; Choices!$J$2:$J$576, Choices!$K$2:$K$576, "Introuvable"),"")</f>
        <v/>
      </c>
      <c r="F304" s="80" t="str" cm="1">
        <f t="array" ref="F304">IF($C304&lt;&gt;"",_xlfn.XLOOKUP(B304&amp;C304, Choices!$I$2:$I$576 &amp; Choices!$J$2:$J$576, Choices!$L$2:$L$576, "Introuvable"),"")</f>
        <v/>
      </c>
      <c r="G304" s="80" t="str" cm="1">
        <f t="array" ref="G304">IF(AND($C304&lt;&gt;"",$B304=""),"Erreur : Veuillez vous assurer de choisir d'abord dans la liste de la colonne B.",IF($C304&lt;&gt;"",_xlfn.XLOOKUP(B304&amp;C304,Choices!$I$2:$I$578&amp;Choices!$J$2:$J$578,Choices!$M$2:$M$578,"Erreur : Veuillez vous assurer de choisir dans la liste de la colonne C."),""))</f>
        <v/>
      </c>
      <c r="H304" s="21"/>
      <c r="I304" s="21"/>
    </row>
    <row r="305" spans="2:9" x14ac:dyDescent="0.2">
      <c r="B305" s="61"/>
      <c r="C305" s="65"/>
      <c r="D305" s="66"/>
      <c r="E305" s="81" t="str" cm="1">
        <f t="array" ref="E305">IF($C305&lt;&gt;"",_xlfn.XLOOKUP(B305&amp;C305, Choices!$I$2:$I$576 &amp; Choices!$J$2:$J$576, Choices!$K$2:$K$576, "Introuvable"),"")</f>
        <v/>
      </c>
      <c r="F305" s="81" t="str" cm="1">
        <f t="array" ref="F305">IF($C305&lt;&gt;"",_xlfn.XLOOKUP(B305&amp;C305, Choices!$I$2:$I$576 &amp; Choices!$J$2:$J$576, Choices!$L$2:$L$576, "Introuvable"),"")</f>
        <v/>
      </c>
      <c r="G305" s="81" t="str" cm="1">
        <f t="array" ref="G305">IF(AND($C305&lt;&gt;"",$B305=""),"Erreur : Veuillez vous assurer de choisir d'abord dans la liste de la colonne B.",IF($C305&lt;&gt;"",_xlfn.XLOOKUP(B305&amp;C305,Choices!$I$2:$I$578&amp;Choices!$J$2:$J$578,Choices!$M$2:$M$578,"Erreur : Veuillez vous assurer de choisir dans la liste de la colonne C."),""))</f>
        <v/>
      </c>
      <c r="H305" s="21"/>
      <c r="I305" s="21"/>
    </row>
    <row r="306" spans="2:9" x14ac:dyDescent="0.2">
      <c r="B306" s="62"/>
      <c r="C306" s="63"/>
      <c r="D306" s="64"/>
      <c r="E306" s="80" t="str" cm="1">
        <f t="array" ref="E306">IF($C306&lt;&gt;"",_xlfn.XLOOKUP(B306&amp;C306, Choices!$I$2:$I$576 &amp; Choices!$J$2:$J$576, Choices!$K$2:$K$576, "Introuvable"),"")</f>
        <v/>
      </c>
      <c r="F306" s="80" t="str" cm="1">
        <f t="array" ref="F306">IF($C306&lt;&gt;"",_xlfn.XLOOKUP(B306&amp;C306, Choices!$I$2:$I$576 &amp; Choices!$J$2:$J$576, Choices!$L$2:$L$576, "Introuvable"),"")</f>
        <v/>
      </c>
      <c r="G306" s="80" t="str" cm="1">
        <f t="array" ref="G306">IF(AND($C306&lt;&gt;"",$B306=""),"Erreur : Veuillez vous assurer de choisir d'abord dans la liste de la colonne B.",IF($C306&lt;&gt;"",_xlfn.XLOOKUP(B306&amp;C306,Choices!$I$2:$I$578&amp;Choices!$J$2:$J$578,Choices!$M$2:$M$578,"Erreur : Veuillez vous assurer de choisir dans la liste de la colonne C."),""))</f>
        <v/>
      </c>
      <c r="H306" s="21"/>
      <c r="I306" s="21"/>
    </row>
    <row r="307" spans="2:9" x14ac:dyDescent="0.2">
      <c r="B307" s="61"/>
      <c r="C307" s="65"/>
      <c r="D307" s="66"/>
      <c r="E307" s="81" t="str" cm="1">
        <f t="array" ref="E307">IF($C307&lt;&gt;"",_xlfn.XLOOKUP(B307&amp;C307, Choices!$I$2:$I$576 &amp; Choices!$J$2:$J$576, Choices!$K$2:$K$576, "Introuvable"),"")</f>
        <v/>
      </c>
      <c r="F307" s="81" t="str" cm="1">
        <f t="array" ref="F307">IF($C307&lt;&gt;"",_xlfn.XLOOKUP(B307&amp;C307, Choices!$I$2:$I$576 &amp; Choices!$J$2:$J$576, Choices!$L$2:$L$576, "Introuvable"),"")</f>
        <v/>
      </c>
      <c r="G307" s="81" t="str" cm="1">
        <f t="array" ref="G307">IF(AND($C307&lt;&gt;"",$B307=""),"Erreur : Veuillez vous assurer de choisir d'abord dans la liste de la colonne B.",IF($C307&lt;&gt;"",_xlfn.XLOOKUP(B307&amp;C307,Choices!$I$2:$I$578&amp;Choices!$J$2:$J$578,Choices!$M$2:$M$578,"Erreur : Veuillez vous assurer de choisir dans la liste de la colonne C."),""))</f>
        <v/>
      </c>
      <c r="H307" s="21"/>
      <c r="I307" s="21"/>
    </row>
    <row r="308" spans="2:9" x14ac:dyDescent="0.2">
      <c r="B308" s="62"/>
      <c r="C308" s="63"/>
      <c r="D308" s="64"/>
      <c r="E308" s="80" t="str" cm="1">
        <f t="array" ref="E308">IF($C308&lt;&gt;"",_xlfn.XLOOKUP(B308&amp;C308, Choices!$I$2:$I$576 &amp; Choices!$J$2:$J$576, Choices!$K$2:$K$576, "Introuvable"),"")</f>
        <v/>
      </c>
      <c r="F308" s="80" t="str" cm="1">
        <f t="array" ref="F308">IF($C308&lt;&gt;"",_xlfn.XLOOKUP(B308&amp;C308, Choices!$I$2:$I$576 &amp; Choices!$J$2:$J$576, Choices!$L$2:$L$576, "Introuvable"),"")</f>
        <v/>
      </c>
      <c r="G308" s="80" t="str" cm="1">
        <f t="array" ref="G308">IF(AND($C308&lt;&gt;"",$B308=""),"Erreur : Veuillez vous assurer de choisir d'abord dans la liste de la colonne B.",IF($C308&lt;&gt;"",_xlfn.XLOOKUP(B308&amp;C308,Choices!$I$2:$I$578&amp;Choices!$J$2:$J$578,Choices!$M$2:$M$578,"Erreur : Veuillez vous assurer de choisir dans la liste de la colonne C."),""))</f>
        <v/>
      </c>
      <c r="H308" s="21"/>
      <c r="I308" s="21"/>
    </row>
    <row r="309" spans="2:9" x14ac:dyDescent="0.2">
      <c r="B309" s="61"/>
      <c r="C309" s="65"/>
      <c r="D309" s="66"/>
      <c r="E309" s="81" t="str" cm="1">
        <f t="array" ref="E309">IF($C309&lt;&gt;"",_xlfn.XLOOKUP(B309&amp;C309, Choices!$I$2:$I$576 &amp; Choices!$J$2:$J$576, Choices!$K$2:$K$576, "Introuvable"),"")</f>
        <v/>
      </c>
      <c r="F309" s="81" t="str" cm="1">
        <f t="array" ref="F309">IF($C309&lt;&gt;"",_xlfn.XLOOKUP(B309&amp;C309, Choices!$I$2:$I$576 &amp; Choices!$J$2:$J$576, Choices!$L$2:$L$576, "Introuvable"),"")</f>
        <v/>
      </c>
      <c r="G309" s="81" t="str" cm="1">
        <f t="array" ref="G309">IF(AND($C309&lt;&gt;"",$B309=""),"Erreur : Veuillez vous assurer de choisir d'abord dans la liste de la colonne B.",IF($C309&lt;&gt;"",_xlfn.XLOOKUP(B309&amp;C309,Choices!$I$2:$I$578&amp;Choices!$J$2:$J$578,Choices!$M$2:$M$578,"Erreur : Veuillez vous assurer de choisir dans la liste de la colonne C."),""))</f>
        <v/>
      </c>
      <c r="H309" s="21"/>
      <c r="I309" s="21"/>
    </row>
    <row r="310" spans="2:9" x14ac:dyDescent="0.2">
      <c r="B310" s="62"/>
      <c r="C310" s="63"/>
      <c r="D310" s="64"/>
      <c r="E310" s="80" t="str" cm="1">
        <f t="array" ref="E310">IF($C310&lt;&gt;"",_xlfn.XLOOKUP(B310&amp;C310, Choices!$I$2:$I$576 &amp; Choices!$J$2:$J$576, Choices!$K$2:$K$576, "Introuvable"),"")</f>
        <v/>
      </c>
      <c r="F310" s="80" t="str" cm="1">
        <f t="array" ref="F310">IF($C310&lt;&gt;"",_xlfn.XLOOKUP(B310&amp;C310, Choices!$I$2:$I$576 &amp; Choices!$J$2:$J$576, Choices!$L$2:$L$576, "Introuvable"),"")</f>
        <v/>
      </c>
      <c r="G310" s="80" t="str" cm="1">
        <f t="array" ref="G310">IF(AND($C310&lt;&gt;"",$B310=""),"Erreur : Veuillez vous assurer de choisir d'abord dans la liste de la colonne B.",IF($C310&lt;&gt;"",_xlfn.XLOOKUP(B310&amp;C310,Choices!$I$2:$I$578&amp;Choices!$J$2:$J$578,Choices!$M$2:$M$578,"Erreur : Veuillez vous assurer de choisir dans la liste de la colonne C."),""))</f>
        <v/>
      </c>
      <c r="H310" s="21"/>
      <c r="I310" s="21"/>
    </row>
    <row r="311" spans="2:9" x14ac:dyDescent="0.2">
      <c r="B311" s="61"/>
      <c r="C311" s="65"/>
      <c r="D311" s="66"/>
      <c r="E311" s="81" t="str" cm="1">
        <f t="array" ref="E311">IF($C311&lt;&gt;"",_xlfn.XLOOKUP(B311&amp;C311, Choices!$I$2:$I$576 &amp; Choices!$J$2:$J$576, Choices!$K$2:$K$576, "Introuvable"),"")</f>
        <v/>
      </c>
      <c r="F311" s="81" t="str" cm="1">
        <f t="array" ref="F311">IF($C311&lt;&gt;"",_xlfn.XLOOKUP(B311&amp;C311, Choices!$I$2:$I$576 &amp; Choices!$J$2:$J$576, Choices!$L$2:$L$576, "Introuvable"),"")</f>
        <v/>
      </c>
      <c r="G311" s="81" t="str" cm="1">
        <f t="array" ref="G311">IF(AND($C311&lt;&gt;"",$B311=""),"Erreur : Veuillez vous assurer de choisir d'abord dans la liste de la colonne B.",IF($C311&lt;&gt;"",_xlfn.XLOOKUP(B311&amp;C311,Choices!$I$2:$I$578&amp;Choices!$J$2:$J$578,Choices!$M$2:$M$578,"Erreur : Veuillez vous assurer de choisir dans la liste de la colonne C."),""))</f>
        <v/>
      </c>
      <c r="H311" s="21"/>
      <c r="I311" s="21"/>
    </row>
    <row r="312" spans="2:9" x14ac:dyDescent="0.2">
      <c r="B312" s="62"/>
      <c r="C312" s="63"/>
      <c r="D312" s="64"/>
      <c r="E312" s="80" t="str" cm="1">
        <f t="array" ref="E312">IF($C312&lt;&gt;"",_xlfn.XLOOKUP(B312&amp;C312, Choices!$I$2:$I$576 &amp; Choices!$J$2:$J$576, Choices!$K$2:$K$576, "Introuvable"),"")</f>
        <v/>
      </c>
      <c r="F312" s="80" t="str" cm="1">
        <f t="array" ref="F312">IF($C312&lt;&gt;"",_xlfn.XLOOKUP(B312&amp;C312, Choices!$I$2:$I$576 &amp; Choices!$J$2:$J$576, Choices!$L$2:$L$576, "Introuvable"),"")</f>
        <v/>
      </c>
      <c r="G312" s="80" t="str" cm="1">
        <f t="array" ref="G312">IF(AND($C312&lt;&gt;"",$B312=""),"Erreur : Veuillez vous assurer de choisir d'abord dans la liste de la colonne B.",IF($C312&lt;&gt;"",_xlfn.XLOOKUP(B312&amp;C312,Choices!$I$2:$I$578&amp;Choices!$J$2:$J$578,Choices!$M$2:$M$578,"Erreur : Veuillez vous assurer de choisir dans la liste de la colonne C."),""))</f>
        <v/>
      </c>
      <c r="H312" s="21"/>
      <c r="I312" s="21"/>
    </row>
    <row r="313" spans="2:9" x14ac:dyDescent="0.2">
      <c r="B313" s="61"/>
      <c r="C313" s="65"/>
      <c r="D313" s="66"/>
      <c r="E313" s="81" t="str" cm="1">
        <f t="array" ref="E313">IF($C313&lt;&gt;"",_xlfn.XLOOKUP(B313&amp;C313, Choices!$I$2:$I$576 &amp; Choices!$J$2:$J$576, Choices!$K$2:$K$576, "Introuvable"),"")</f>
        <v/>
      </c>
      <c r="F313" s="81" t="str" cm="1">
        <f t="array" ref="F313">IF($C313&lt;&gt;"",_xlfn.XLOOKUP(B313&amp;C313, Choices!$I$2:$I$576 &amp; Choices!$J$2:$J$576, Choices!$L$2:$L$576, "Introuvable"),"")</f>
        <v/>
      </c>
      <c r="G313" s="81" t="str" cm="1">
        <f t="array" ref="G313">IF(AND($C313&lt;&gt;"",$B313=""),"Erreur : Veuillez vous assurer de choisir d'abord dans la liste de la colonne B.",IF($C313&lt;&gt;"",_xlfn.XLOOKUP(B313&amp;C313,Choices!$I$2:$I$578&amp;Choices!$J$2:$J$578,Choices!$M$2:$M$578,"Erreur : Veuillez vous assurer de choisir dans la liste de la colonne C."),""))</f>
        <v/>
      </c>
      <c r="H313" s="21"/>
      <c r="I313" s="21"/>
    </row>
    <row r="314" spans="2:9" x14ac:dyDescent="0.2">
      <c r="B314" s="62"/>
      <c r="C314" s="63"/>
      <c r="D314" s="64"/>
      <c r="E314" s="80" t="str" cm="1">
        <f t="array" ref="E314">IF($C314&lt;&gt;"",_xlfn.XLOOKUP(B314&amp;C314, Choices!$I$2:$I$576 &amp; Choices!$J$2:$J$576, Choices!$K$2:$K$576, "Introuvable"),"")</f>
        <v/>
      </c>
      <c r="F314" s="80" t="str" cm="1">
        <f t="array" ref="F314">IF($C314&lt;&gt;"",_xlfn.XLOOKUP(B314&amp;C314, Choices!$I$2:$I$576 &amp; Choices!$J$2:$J$576, Choices!$L$2:$L$576, "Introuvable"),"")</f>
        <v/>
      </c>
      <c r="G314" s="80" t="str" cm="1">
        <f t="array" ref="G314">IF(AND($C314&lt;&gt;"",$B314=""),"Erreur : Veuillez vous assurer de choisir d'abord dans la liste de la colonne B.",IF($C314&lt;&gt;"",_xlfn.XLOOKUP(B314&amp;C314,Choices!$I$2:$I$578&amp;Choices!$J$2:$J$578,Choices!$M$2:$M$578,"Erreur : Veuillez vous assurer de choisir dans la liste de la colonne C."),""))</f>
        <v/>
      </c>
      <c r="H314" s="21"/>
      <c r="I314" s="21"/>
    </row>
    <row r="315" spans="2:9" x14ac:dyDescent="0.2">
      <c r="B315" s="61"/>
      <c r="C315" s="65"/>
      <c r="D315" s="66"/>
      <c r="E315" s="81" t="str" cm="1">
        <f t="array" ref="E315">IF($C315&lt;&gt;"",_xlfn.XLOOKUP(B315&amp;C315, Choices!$I$2:$I$576 &amp; Choices!$J$2:$J$576, Choices!$K$2:$K$576, "Introuvable"),"")</f>
        <v/>
      </c>
      <c r="F315" s="81" t="str" cm="1">
        <f t="array" ref="F315">IF($C315&lt;&gt;"",_xlfn.XLOOKUP(B315&amp;C315, Choices!$I$2:$I$576 &amp; Choices!$J$2:$J$576, Choices!$L$2:$L$576, "Introuvable"),"")</f>
        <v/>
      </c>
      <c r="G315" s="81" t="str" cm="1">
        <f t="array" ref="G315">IF(AND($C315&lt;&gt;"",$B315=""),"Erreur : Veuillez vous assurer de choisir d'abord dans la liste de la colonne B.",IF($C315&lt;&gt;"",_xlfn.XLOOKUP(B315&amp;C315,Choices!$I$2:$I$578&amp;Choices!$J$2:$J$578,Choices!$M$2:$M$578,"Erreur : Veuillez vous assurer de choisir dans la liste de la colonne C."),""))</f>
        <v/>
      </c>
      <c r="H315" s="21"/>
      <c r="I315" s="21"/>
    </row>
    <row r="316" spans="2:9" x14ac:dyDescent="0.2">
      <c r="B316" s="62"/>
      <c r="C316" s="63"/>
      <c r="D316" s="64"/>
      <c r="E316" s="80" t="str" cm="1">
        <f t="array" ref="E316">IF($C316&lt;&gt;"",_xlfn.XLOOKUP(B316&amp;C316, Choices!$I$2:$I$576 &amp; Choices!$J$2:$J$576, Choices!$K$2:$K$576, "Introuvable"),"")</f>
        <v/>
      </c>
      <c r="F316" s="80" t="str" cm="1">
        <f t="array" ref="F316">IF($C316&lt;&gt;"",_xlfn.XLOOKUP(B316&amp;C316, Choices!$I$2:$I$576 &amp; Choices!$J$2:$J$576, Choices!$L$2:$L$576, "Introuvable"),"")</f>
        <v/>
      </c>
      <c r="G316" s="80" t="str" cm="1">
        <f t="array" ref="G316">IF(AND($C316&lt;&gt;"",$B316=""),"Erreur : Veuillez vous assurer de choisir d'abord dans la liste de la colonne B.",IF($C316&lt;&gt;"",_xlfn.XLOOKUP(B316&amp;C316,Choices!$I$2:$I$578&amp;Choices!$J$2:$J$578,Choices!$M$2:$M$578,"Erreur : Veuillez vous assurer de choisir dans la liste de la colonne C."),""))</f>
        <v/>
      </c>
      <c r="H316" s="21"/>
      <c r="I316" s="21"/>
    </row>
    <row r="317" spans="2:9" x14ac:dyDescent="0.2">
      <c r="B317" s="61"/>
      <c r="C317" s="65"/>
      <c r="D317" s="66"/>
      <c r="E317" s="81" t="str" cm="1">
        <f t="array" ref="E317">IF($C317&lt;&gt;"",_xlfn.XLOOKUP(B317&amp;C317, Choices!$I$2:$I$576 &amp; Choices!$J$2:$J$576, Choices!$K$2:$K$576, "Introuvable"),"")</f>
        <v/>
      </c>
      <c r="F317" s="81" t="str" cm="1">
        <f t="array" ref="F317">IF($C317&lt;&gt;"",_xlfn.XLOOKUP(B317&amp;C317, Choices!$I$2:$I$576 &amp; Choices!$J$2:$J$576, Choices!$L$2:$L$576, "Introuvable"),"")</f>
        <v/>
      </c>
      <c r="G317" s="81" t="str" cm="1">
        <f t="array" ref="G317">IF(AND($C317&lt;&gt;"",$B317=""),"Erreur : Veuillez vous assurer de choisir d'abord dans la liste de la colonne B.",IF($C317&lt;&gt;"",_xlfn.XLOOKUP(B317&amp;C317,Choices!$I$2:$I$578&amp;Choices!$J$2:$J$578,Choices!$M$2:$M$578,"Erreur : Veuillez vous assurer de choisir dans la liste de la colonne C."),""))</f>
        <v/>
      </c>
      <c r="H317" s="21"/>
      <c r="I317" s="21"/>
    </row>
    <row r="318" spans="2:9" x14ac:dyDescent="0.2">
      <c r="B318" s="62"/>
      <c r="C318" s="63"/>
      <c r="D318" s="64"/>
      <c r="E318" s="80" t="str" cm="1">
        <f t="array" ref="E318">IF($C318&lt;&gt;"",_xlfn.XLOOKUP(B318&amp;C318, Choices!$I$2:$I$576 &amp; Choices!$J$2:$J$576, Choices!$K$2:$K$576, "Introuvable"),"")</f>
        <v/>
      </c>
      <c r="F318" s="80" t="str" cm="1">
        <f t="array" ref="F318">IF($C318&lt;&gt;"",_xlfn.XLOOKUP(B318&amp;C318, Choices!$I$2:$I$576 &amp; Choices!$J$2:$J$576, Choices!$L$2:$L$576, "Introuvable"),"")</f>
        <v/>
      </c>
      <c r="G318" s="80" t="str" cm="1">
        <f t="array" ref="G318">IF(AND($C318&lt;&gt;"",$B318=""),"Erreur : Veuillez vous assurer de choisir d'abord dans la liste de la colonne B.",IF($C318&lt;&gt;"",_xlfn.XLOOKUP(B318&amp;C318,Choices!$I$2:$I$578&amp;Choices!$J$2:$J$578,Choices!$M$2:$M$578,"Erreur : Veuillez vous assurer de choisir dans la liste de la colonne C."),""))</f>
        <v/>
      </c>
      <c r="H318" s="21"/>
      <c r="I318" s="21"/>
    </row>
    <row r="319" spans="2:9" x14ac:dyDescent="0.2">
      <c r="B319" s="61"/>
      <c r="C319" s="65"/>
      <c r="D319" s="66"/>
      <c r="E319" s="81" t="str" cm="1">
        <f t="array" ref="E319">IF($C319&lt;&gt;"",_xlfn.XLOOKUP(B319&amp;C319, Choices!$I$2:$I$576 &amp; Choices!$J$2:$J$576, Choices!$K$2:$K$576, "Introuvable"),"")</f>
        <v/>
      </c>
      <c r="F319" s="81" t="str" cm="1">
        <f t="array" ref="F319">IF($C319&lt;&gt;"",_xlfn.XLOOKUP(B319&amp;C319, Choices!$I$2:$I$576 &amp; Choices!$J$2:$J$576, Choices!$L$2:$L$576, "Introuvable"),"")</f>
        <v/>
      </c>
      <c r="G319" s="81" t="str" cm="1">
        <f t="array" ref="G319">IF(AND($C319&lt;&gt;"",$B319=""),"Erreur : Veuillez vous assurer de choisir d'abord dans la liste de la colonne B.",IF($C319&lt;&gt;"",_xlfn.XLOOKUP(B319&amp;C319,Choices!$I$2:$I$578&amp;Choices!$J$2:$J$578,Choices!$M$2:$M$578,"Erreur : Veuillez vous assurer de choisir dans la liste de la colonne C."),""))</f>
        <v/>
      </c>
      <c r="H319" s="21"/>
      <c r="I319" s="21"/>
    </row>
    <row r="320" spans="2:9" x14ac:dyDescent="0.2">
      <c r="B320" s="62"/>
      <c r="C320" s="63"/>
      <c r="D320" s="64"/>
      <c r="E320" s="80" t="str" cm="1">
        <f t="array" ref="E320">IF($C320&lt;&gt;"",_xlfn.XLOOKUP(B320&amp;C320, Choices!$I$2:$I$576 &amp; Choices!$J$2:$J$576, Choices!$K$2:$K$576, "Introuvable"),"")</f>
        <v/>
      </c>
      <c r="F320" s="80" t="str" cm="1">
        <f t="array" ref="F320">IF($C320&lt;&gt;"",_xlfn.XLOOKUP(B320&amp;C320, Choices!$I$2:$I$576 &amp; Choices!$J$2:$J$576, Choices!$L$2:$L$576, "Introuvable"),"")</f>
        <v/>
      </c>
      <c r="G320" s="80" t="str" cm="1">
        <f t="array" ref="G320">IF(AND($C320&lt;&gt;"",$B320=""),"Erreur : Veuillez vous assurer de choisir d'abord dans la liste de la colonne B.",IF($C320&lt;&gt;"",_xlfn.XLOOKUP(B320&amp;C320,Choices!$I$2:$I$578&amp;Choices!$J$2:$J$578,Choices!$M$2:$M$578,"Erreur : Veuillez vous assurer de choisir dans la liste de la colonne C."),""))</f>
        <v/>
      </c>
      <c r="H320" s="21"/>
      <c r="I320" s="21"/>
    </row>
    <row r="321" spans="2:9" x14ac:dyDescent="0.2">
      <c r="B321" s="61"/>
      <c r="C321" s="65"/>
      <c r="D321" s="66"/>
      <c r="E321" s="81" t="str" cm="1">
        <f t="array" ref="E321">IF($C321&lt;&gt;"",_xlfn.XLOOKUP(B321&amp;C321, Choices!$I$2:$I$576 &amp; Choices!$J$2:$J$576, Choices!$K$2:$K$576, "Introuvable"),"")</f>
        <v/>
      </c>
      <c r="F321" s="81" t="str" cm="1">
        <f t="array" ref="F321">IF($C321&lt;&gt;"",_xlfn.XLOOKUP(B321&amp;C321, Choices!$I$2:$I$576 &amp; Choices!$J$2:$J$576, Choices!$L$2:$L$576, "Introuvable"),"")</f>
        <v/>
      </c>
      <c r="G321" s="81" t="str" cm="1">
        <f t="array" ref="G321">IF(AND($C321&lt;&gt;"",$B321=""),"Erreur : Veuillez vous assurer de choisir d'abord dans la liste de la colonne B.",IF($C321&lt;&gt;"",_xlfn.XLOOKUP(B321&amp;C321,Choices!$I$2:$I$578&amp;Choices!$J$2:$J$578,Choices!$M$2:$M$578,"Erreur : Veuillez vous assurer de choisir dans la liste de la colonne C."),""))</f>
        <v/>
      </c>
      <c r="H321" s="21"/>
      <c r="I321" s="21"/>
    </row>
    <row r="322" spans="2:9" x14ac:dyDescent="0.2">
      <c r="B322" s="62"/>
      <c r="C322" s="63"/>
      <c r="D322" s="64"/>
      <c r="E322" s="80" t="str" cm="1">
        <f t="array" ref="E322">IF($C322&lt;&gt;"",_xlfn.XLOOKUP(B322&amp;C322, Choices!$I$2:$I$576 &amp; Choices!$J$2:$J$576, Choices!$K$2:$K$576, "Introuvable"),"")</f>
        <v/>
      </c>
      <c r="F322" s="80" t="str" cm="1">
        <f t="array" ref="F322">IF($C322&lt;&gt;"",_xlfn.XLOOKUP(B322&amp;C322, Choices!$I$2:$I$576 &amp; Choices!$J$2:$J$576, Choices!$L$2:$L$576, "Introuvable"),"")</f>
        <v/>
      </c>
      <c r="G322" s="80" t="str" cm="1">
        <f t="array" ref="G322">IF(AND($C322&lt;&gt;"",$B322=""),"Erreur : Veuillez vous assurer de choisir d'abord dans la liste de la colonne B.",IF($C322&lt;&gt;"",_xlfn.XLOOKUP(B322&amp;C322,Choices!$I$2:$I$578&amp;Choices!$J$2:$J$578,Choices!$M$2:$M$578,"Erreur : Veuillez vous assurer de choisir dans la liste de la colonne C."),""))</f>
        <v/>
      </c>
      <c r="H322" s="21"/>
      <c r="I322" s="21"/>
    </row>
    <row r="323" spans="2:9" x14ac:dyDescent="0.2">
      <c r="B323" s="61"/>
      <c r="C323" s="65"/>
      <c r="D323" s="66"/>
      <c r="E323" s="81" t="str" cm="1">
        <f t="array" ref="E323">IF($C323&lt;&gt;"",_xlfn.XLOOKUP(B323&amp;C323, Choices!$I$2:$I$576 &amp; Choices!$J$2:$J$576, Choices!$K$2:$K$576, "Introuvable"),"")</f>
        <v/>
      </c>
      <c r="F323" s="81" t="str" cm="1">
        <f t="array" ref="F323">IF($C323&lt;&gt;"",_xlfn.XLOOKUP(B323&amp;C323, Choices!$I$2:$I$576 &amp; Choices!$J$2:$J$576, Choices!$L$2:$L$576, "Introuvable"),"")</f>
        <v/>
      </c>
      <c r="G323" s="81" t="str" cm="1">
        <f t="array" ref="G323">IF(AND($C323&lt;&gt;"",$B323=""),"Erreur : Veuillez vous assurer de choisir d'abord dans la liste de la colonne B.",IF($C323&lt;&gt;"",_xlfn.XLOOKUP(B323&amp;C323,Choices!$I$2:$I$578&amp;Choices!$J$2:$J$578,Choices!$M$2:$M$578,"Erreur : Veuillez vous assurer de choisir dans la liste de la colonne C."),""))</f>
        <v/>
      </c>
      <c r="H323" s="21"/>
      <c r="I323" s="21"/>
    </row>
    <row r="324" spans="2:9" x14ac:dyDescent="0.2">
      <c r="B324" s="62"/>
      <c r="C324" s="63"/>
      <c r="D324" s="64"/>
      <c r="E324" s="80" t="str" cm="1">
        <f t="array" ref="E324">IF($C324&lt;&gt;"",_xlfn.XLOOKUP(B324&amp;C324, Choices!$I$2:$I$576 &amp; Choices!$J$2:$J$576, Choices!$K$2:$K$576, "Introuvable"),"")</f>
        <v/>
      </c>
      <c r="F324" s="80" t="str" cm="1">
        <f t="array" ref="F324">IF($C324&lt;&gt;"",_xlfn.XLOOKUP(B324&amp;C324, Choices!$I$2:$I$576 &amp; Choices!$J$2:$J$576, Choices!$L$2:$L$576, "Introuvable"),"")</f>
        <v/>
      </c>
      <c r="G324" s="80" t="str" cm="1">
        <f t="array" ref="G324">IF(AND($C324&lt;&gt;"",$B324=""),"Erreur : Veuillez vous assurer de choisir d'abord dans la liste de la colonne B.",IF($C324&lt;&gt;"",_xlfn.XLOOKUP(B324&amp;C324,Choices!$I$2:$I$578&amp;Choices!$J$2:$J$578,Choices!$M$2:$M$578,"Erreur : Veuillez vous assurer de choisir dans la liste de la colonne C."),""))</f>
        <v/>
      </c>
      <c r="H324" s="21"/>
      <c r="I324" s="21"/>
    </row>
    <row r="325" spans="2:9" x14ac:dyDescent="0.2">
      <c r="B325" s="61"/>
      <c r="C325" s="65"/>
      <c r="D325" s="66"/>
      <c r="E325" s="81" t="str" cm="1">
        <f t="array" ref="E325">IF($C325&lt;&gt;"",_xlfn.XLOOKUP(B325&amp;C325, Choices!$I$2:$I$576 &amp; Choices!$J$2:$J$576, Choices!$K$2:$K$576, "Introuvable"),"")</f>
        <v/>
      </c>
      <c r="F325" s="81" t="str" cm="1">
        <f t="array" ref="F325">IF($C325&lt;&gt;"",_xlfn.XLOOKUP(B325&amp;C325, Choices!$I$2:$I$576 &amp; Choices!$J$2:$J$576, Choices!$L$2:$L$576, "Introuvable"),"")</f>
        <v/>
      </c>
      <c r="G325" s="81" t="str" cm="1">
        <f t="array" ref="G325">IF(AND($C325&lt;&gt;"",$B325=""),"Erreur : Veuillez vous assurer de choisir d'abord dans la liste de la colonne B.",IF($C325&lt;&gt;"",_xlfn.XLOOKUP(B325&amp;C325,Choices!$I$2:$I$578&amp;Choices!$J$2:$J$578,Choices!$M$2:$M$578,"Erreur : Veuillez vous assurer de choisir dans la liste de la colonne C."),""))</f>
        <v/>
      </c>
      <c r="H325" s="21"/>
      <c r="I325" s="21"/>
    </row>
    <row r="326" spans="2:9" x14ac:dyDescent="0.2">
      <c r="B326" s="62"/>
      <c r="C326" s="63"/>
      <c r="D326" s="64"/>
      <c r="E326" s="80" t="str" cm="1">
        <f t="array" ref="E326">IF($C326&lt;&gt;"",_xlfn.XLOOKUP(B326&amp;C326, Choices!$I$2:$I$576 &amp; Choices!$J$2:$J$576, Choices!$K$2:$K$576, "Introuvable"),"")</f>
        <v/>
      </c>
      <c r="F326" s="80" t="str" cm="1">
        <f t="array" ref="F326">IF($C326&lt;&gt;"",_xlfn.XLOOKUP(B326&amp;C326, Choices!$I$2:$I$576 &amp; Choices!$J$2:$J$576, Choices!$L$2:$L$576, "Introuvable"),"")</f>
        <v/>
      </c>
      <c r="G326" s="80" t="str" cm="1">
        <f t="array" ref="G326">IF(AND($C326&lt;&gt;"",$B326=""),"Erreur : Veuillez vous assurer de choisir d'abord dans la liste de la colonne B.",IF($C326&lt;&gt;"",_xlfn.XLOOKUP(B326&amp;C326,Choices!$I$2:$I$578&amp;Choices!$J$2:$J$578,Choices!$M$2:$M$578,"Erreur : Veuillez vous assurer de choisir dans la liste de la colonne C."),""))</f>
        <v/>
      </c>
      <c r="H326" s="21"/>
      <c r="I326" s="21"/>
    </row>
    <row r="327" spans="2:9" x14ac:dyDescent="0.2">
      <c r="B327" s="61"/>
      <c r="C327" s="65"/>
      <c r="D327" s="66"/>
      <c r="E327" s="81" t="str" cm="1">
        <f t="array" ref="E327">IF($C327&lt;&gt;"",_xlfn.XLOOKUP(B327&amp;C327, Choices!$I$2:$I$576 &amp; Choices!$J$2:$J$576, Choices!$K$2:$K$576, "Introuvable"),"")</f>
        <v/>
      </c>
      <c r="F327" s="81" t="str" cm="1">
        <f t="array" ref="F327">IF($C327&lt;&gt;"",_xlfn.XLOOKUP(B327&amp;C327, Choices!$I$2:$I$576 &amp; Choices!$J$2:$J$576, Choices!$L$2:$L$576, "Introuvable"),"")</f>
        <v/>
      </c>
      <c r="G327" s="81" t="str" cm="1">
        <f t="array" ref="G327">IF(AND($C327&lt;&gt;"",$B327=""),"Erreur : Veuillez vous assurer de choisir d'abord dans la liste de la colonne B.",IF($C327&lt;&gt;"",_xlfn.XLOOKUP(B327&amp;C327,Choices!$I$2:$I$578&amp;Choices!$J$2:$J$578,Choices!$M$2:$M$578,"Erreur : Veuillez vous assurer de choisir dans la liste de la colonne C."),""))</f>
        <v/>
      </c>
      <c r="H327" s="21"/>
      <c r="I327" s="21"/>
    </row>
    <row r="328" spans="2:9" x14ac:dyDescent="0.2">
      <c r="B328" s="62"/>
      <c r="C328" s="63"/>
      <c r="D328" s="64"/>
      <c r="E328" s="80" t="str" cm="1">
        <f t="array" ref="E328">IF($C328&lt;&gt;"",_xlfn.XLOOKUP(B328&amp;C328, Choices!$I$2:$I$576 &amp; Choices!$J$2:$J$576, Choices!$K$2:$K$576, "Introuvable"),"")</f>
        <v/>
      </c>
      <c r="F328" s="80" t="str" cm="1">
        <f t="array" ref="F328">IF($C328&lt;&gt;"",_xlfn.XLOOKUP(B328&amp;C328, Choices!$I$2:$I$576 &amp; Choices!$J$2:$J$576, Choices!$L$2:$L$576, "Introuvable"),"")</f>
        <v/>
      </c>
      <c r="G328" s="80" t="str" cm="1">
        <f t="array" ref="G328">IF(AND($C328&lt;&gt;"",$B328=""),"Erreur : Veuillez vous assurer de choisir d'abord dans la liste de la colonne B.",IF($C328&lt;&gt;"",_xlfn.XLOOKUP(B328&amp;C328,Choices!$I$2:$I$578&amp;Choices!$J$2:$J$578,Choices!$M$2:$M$578,"Erreur : Veuillez vous assurer de choisir dans la liste de la colonne C."),""))</f>
        <v/>
      </c>
      <c r="H328" s="21"/>
      <c r="I328" s="21"/>
    </row>
    <row r="329" spans="2:9" x14ac:dyDescent="0.2">
      <c r="B329" s="61"/>
      <c r="C329" s="65"/>
      <c r="D329" s="66"/>
      <c r="E329" s="81" t="str" cm="1">
        <f t="array" ref="E329">IF($C329&lt;&gt;"",_xlfn.XLOOKUP(B329&amp;C329, Choices!$I$2:$I$576 &amp; Choices!$J$2:$J$576, Choices!$K$2:$K$576, "Introuvable"),"")</f>
        <v/>
      </c>
      <c r="F329" s="81" t="str" cm="1">
        <f t="array" ref="F329">IF($C329&lt;&gt;"",_xlfn.XLOOKUP(B329&amp;C329, Choices!$I$2:$I$576 &amp; Choices!$J$2:$J$576, Choices!$L$2:$L$576, "Introuvable"),"")</f>
        <v/>
      </c>
      <c r="G329" s="81" t="str" cm="1">
        <f t="array" ref="G329">IF(AND($C329&lt;&gt;"",$B329=""),"Erreur : Veuillez vous assurer de choisir d'abord dans la liste de la colonne B.",IF($C329&lt;&gt;"",_xlfn.XLOOKUP(B329&amp;C329,Choices!$I$2:$I$578&amp;Choices!$J$2:$J$578,Choices!$M$2:$M$578,"Erreur : Veuillez vous assurer de choisir dans la liste de la colonne C."),""))</f>
        <v/>
      </c>
      <c r="H329" s="21"/>
      <c r="I329" s="21"/>
    </row>
    <row r="330" spans="2:9" x14ac:dyDescent="0.2">
      <c r="B330" s="62"/>
      <c r="C330" s="63"/>
      <c r="D330" s="64"/>
      <c r="E330" s="80" t="str" cm="1">
        <f t="array" ref="E330">IF($C330&lt;&gt;"",_xlfn.XLOOKUP(B330&amp;C330, Choices!$I$2:$I$576 &amp; Choices!$J$2:$J$576, Choices!$K$2:$K$576, "Introuvable"),"")</f>
        <v/>
      </c>
      <c r="F330" s="80" t="str" cm="1">
        <f t="array" ref="F330">IF($C330&lt;&gt;"",_xlfn.XLOOKUP(B330&amp;C330, Choices!$I$2:$I$576 &amp; Choices!$J$2:$J$576, Choices!$L$2:$L$576, "Introuvable"),"")</f>
        <v/>
      </c>
      <c r="G330" s="80" t="str" cm="1">
        <f t="array" ref="G330">IF(AND($C330&lt;&gt;"",$B330=""),"Erreur : Veuillez vous assurer de choisir d'abord dans la liste de la colonne B.",IF($C330&lt;&gt;"",_xlfn.XLOOKUP(B330&amp;C330,Choices!$I$2:$I$578&amp;Choices!$J$2:$J$578,Choices!$M$2:$M$578,"Erreur : Veuillez vous assurer de choisir dans la liste de la colonne C."),""))</f>
        <v/>
      </c>
      <c r="H330" s="21"/>
      <c r="I330" s="21"/>
    </row>
    <row r="331" spans="2:9" x14ac:dyDescent="0.2">
      <c r="B331" s="61"/>
      <c r="C331" s="65"/>
      <c r="D331" s="66"/>
      <c r="E331" s="81" t="str" cm="1">
        <f t="array" ref="E331">IF($C331&lt;&gt;"",_xlfn.XLOOKUP(B331&amp;C331, Choices!$I$2:$I$576 &amp; Choices!$J$2:$J$576, Choices!$K$2:$K$576, "Introuvable"),"")</f>
        <v/>
      </c>
      <c r="F331" s="81" t="str" cm="1">
        <f t="array" ref="F331">IF($C331&lt;&gt;"",_xlfn.XLOOKUP(B331&amp;C331, Choices!$I$2:$I$576 &amp; Choices!$J$2:$J$576, Choices!$L$2:$L$576, "Introuvable"),"")</f>
        <v/>
      </c>
      <c r="G331" s="81" t="str" cm="1">
        <f t="array" ref="G331">IF(AND($C331&lt;&gt;"",$B331=""),"Erreur : Veuillez vous assurer de choisir d'abord dans la liste de la colonne B.",IF($C331&lt;&gt;"",_xlfn.XLOOKUP(B331&amp;C331,Choices!$I$2:$I$578&amp;Choices!$J$2:$J$578,Choices!$M$2:$M$578,"Erreur : Veuillez vous assurer de choisir dans la liste de la colonne C."),""))</f>
        <v/>
      </c>
      <c r="H331" s="21"/>
      <c r="I331" s="21"/>
    </row>
    <row r="332" spans="2:9" x14ac:dyDescent="0.2">
      <c r="B332" s="62"/>
      <c r="C332" s="63"/>
      <c r="D332" s="64"/>
      <c r="E332" s="80" t="str" cm="1">
        <f t="array" ref="E332">IF($C332&lt;&gt;"",_xlfn.XLOOKUP(B332&amp;C332, Choices!$I$2:$I$576 &amp; Choices!$J$2:$J$576, Choices!$K$2:$K$576, "Introuvable"),"")</f>
        <v/>
      </c>
      <c r="F332" s="80" t="str" cm="1">
        <f t="array" ref="F332">IF($C332&lt;&gt;"",_xlfn.XLOOKUP(B332&amp;C332, Choices!$I$2:$I$576 &amp; Choices!$J$2:$J$576, Choices!$L$2:$L$576, "Introuvable"),"")</f>
        <v/>
      </c>
      <c r="G332" s="80" t="str" cm="1">
        <f t="array" ref="G332">IF(AND($C332&lt;&gt;"",$B332=""),"Erreur : Veuillez vous assurer de choisir d'abord dans la liste de la colonne B.",IF($C332&lt;&gt;"",_xlfn.XLOOKUP(B332&amp;C332,Choices!$I$2:$I$578&amp;Choices!$J$2:$J$578,Choices!$M$2:$M$578,"Erreur : Veuillez vous assurer de choisir dans la liste de la colonne C."),""))</f>
        <v/>
      </c>
      <c r="H332" s="21"/>
      <c r="I332" s="21"/>
    </row>
    <row r="333" spans="2:9" x14ac:dyDescent="0.2">
      <c r="B333" s="61"/>
      <c r="C333" s="65"/>
      <c r="D333" s="66"/>
      <c r="E333" s="81" t="str" cm="1">
        <f t="array" ref="E333">IF($C333&lt;&gt;"",_xlfn.XLOOKUP(B333&amp;C333, Choices!$I$2:$I$576 &amp; Choices!$J$2:$J$576, Choices!$K$2:$K$576, "Introuvable"),"")</f>
        <v/>
      </c>
      <c r="F333" s="81" t="str" cm="1">
        <f t="array" ref="F333">IF($C333&lt;&gt;"",_xlfn.XLOOKUP(B333&amp;C333, Choices!$I$2:$I$576 &amp; Choices!$J$2:$J$576, Choices!$L$2:$L$576, "Introuvable"),"")</f>
        <v/>
      </c>
      <c r="G333" s="81" t="str" cm="1">
        <f t="array" ref="G333">IF(AND($C333&lt;&gt;"",$B333=""),"Erreur : Veuillez vous assurer de choisir d'abord dans la liste de la colonne B.",IF($C333&lt;&gt;"",_xlfn.XLOOKUP(B333&amp;C333,Choices!$I$2:$I$578&amp;Choices!$J$2:$J$578,Choices!$M$2:$M$578,"Erreur : Veuillez vous assurer de choisir dans la liste de la colonne C."),""))</f>
        <v/>
      </c>
      <c r="H333" s="21"/>
      <c r="I333" s="21"/>
    </row>
    <row r="334" spans="2:9" x14ac:dyDescent="0.2">
      <c r="B334" s="62"/>
      <c r="C334" s="63"/>
      <c r="D334" s="64"/>
      <c r="E334" s="80" t="str" cm="1">
        <f t="array" ref="E334">IF($C334&lt;&gt;"",_xlfn.XLOOKUP(B334&amp;C334, Choices!$I$2:$I$576 &amp; Choices!$J$2:$J$576, Choices!$K$2:$K$576, "Introuvable"),"")</f>
        <v/>
      </c>
      <c r="F334" s="80" t="str" cm="1">
        <f t="array" ref="F334">IF($C334&lt;&gt;"",_xlfn.XLOOKUP(B334&amp;C334, Choices!$I$2:$I$576 &amp; Choices!$J$2:$J$576, Choices!$L$2:$L$576, "Introuvable"),"")</f>
        <v/>
      </c>
      <c r="G334" s="80" t="str" cm="1">
        <f t="array" ref="G334">IF(AND($C334&lt;&gt;"",$B334=""),"Erreur : Veuillez vous assurer de choisir d'abord dans la liste de la colonne B.",IF($C334&lt;&gt;"",_xlfn.XLOOKUP(B334&amp;C334,Choices!$I$2:$I$578&amp;Choices!$J$2:$J$578,Choices!$M$2:$M$578,"Erreur : Veuillez vous assurer de choisir dans la liste de la colonne C."),""))</f>
        <v/>
      </c>
      <c r="H334" s="21"/>
      <c r="I334" s="21"/>
    </row>
    <row r="335" spans="2:9" x14ac:dyDescent="0.2">
      <c r="B335" s="61"/>
      <c r="C335" s="65"/>
      <c r="D335" s="66"/>
      <c r="E335" s="81" t="str" cm="1">
        <f t="array" ref="E335">IF($C335&lt;&gt;"",_xlfn.XLOOKUP(B335&amp;C335, Choices!$I$2:$I$576 &amp; Choices!$J$2:$J$576, Choices!$K$2:$K$576, "Introuvable"),"")</f>
        <v/>
      </c>
      <c r="F335" s="81" t="str" cm="1">
        <f t="array" ref="F335">IF($C335&lt;&gt;"",_xlfn.XLOOKUP(B335&amp;C335, Choices!$I$2:$I$576 &amp; Choices!$J$2:$J$576, Choices!$L$2:$L$576, "Introuvable"),"")</f>
        <v/>
      </c>
      <c r="G335" s="81" t="str" cm="1">
        <f t="array" ref="G335">IF(AND($C335&lt;&gt;"",$B335=""),"Erreur : Veuillez vous assurer de choisir d'abord dans la liste de la colonne B.",IF($C335&lt;&gt;"",_xlfn.XLOOKUP(B335&amp;C335,Choices!$I$2:$I$578&amp;Choices!$J$2:$J$578,Choices!$M$2:$M$578,"Erreur : Veuillez vous assurer de choisir dans la liste de la colonne C."),""))</f>
        <v/>
      </c>
      <c r="H335" s="21"/>
      <c r="I335" s="21"/>
    </row>
    <row r="336" spans="2:9" x14ac:dyDescent="0.2">
      <c r="B336" s="62"/>
      <c r="C336" s="63"/>
      <c r="D336" s="64"/>
      <c r="E336" s="80" t="str" cm="1">
        <f t="array" ref="E336">IF($C336&lt;&gt;"",_xlfn.XLOOKUP(B336&amp;C336, Choices!$I$2:$I$576 &amp; Choices!$J$2:$J$576, Choices!$K$2:$K$576, "Introuvable"),"")</f>
        <v/>
      </c>
      <c r="F336" s="80" t="str" cm="1">
        <f t="array" ref="F336">IF($C336&lt;&gt;"",_xlfn.XLOOKUP(B336&amp;C336, Choices!$I$2:$I$576 &amp; Choices!$J$2:$J$576, Choices!$L$2:$L$576, "Introuvable"),"")</f>
        <v/>
      </c>
      <c r="G336" s="80" t="str" cm="1">
        <f t="array" ref="G336">IF(AND($C336&lt;&gt;"",$B336=""),"Erreur : Veuillez vous assurer de choisir d'abord dans la liste de la colonne B.",IF($C336&lt;&gt;"",_xlfn.XLOOKUP(B336&amp;C336,Choices!$I$2:$I$578&amp;Choices!$J$2:$J$578,Choices!$M$2:$M$578,"Erreur : Veuillez vous assurer de choisir dans la liste de la colonne C."),""))</f>
        <v/>
      </c>
      <c r="H336" s="21"/>
      <c r="I336" s="21"/>
    </row>
    <row r="337" spans="2:9" x14ac:dyDescent="0.2">
      <c r="B337" s="61"/>
      <c r="C337" s="65"/>
      <c r="D337" s="66"/>
      <c r="E337" s="81" t="str" cm="1">
        <f t="array" ref="E337">IF($C337&lt;&gt;"",_xlfn.XLOOKUP(B337&amp;C337, Choices!$I$2:$I$576 &amp; Choices!$J$2:$J$576, Choices!$K$2:$K$576, "Introuvable"),"")</f>
        <v/>
      </c>
      <c r="F337" s="81" t="str" cm="1">
        <f t="array" ref="F337">IF($C337&lt;&gt;"",_xlfn.XLOOKUP(B337&amp;C337, Choices!$I$2:$I$576 &amp; Choices!$J$2:$J$576, Choices!$L$2:$L$576, "Introuvable"),"")</f>
        <v/>
      </c>
      <c r="G337" s="81" t="str" cm="1">
        <f t="array" ref="G337">IF(AND($C337&lt;&gt;"",$B337=""),"Erreur : Veuillez vous assurer de choisir d'abord dans la liste de la colonne B.",IF($C337&lt;&gt;"",_xlfn.XLOOKUP(B337&amp;C337,Choices!$I$2:$I$578&amp;Choices!$J$2:$J$578,Choices!$M$2:$M$578,"Erreur : Veuillez vous assurer de choisir dans la liste de la colonne C."),""))</f>
        <v/>
      </c>
      <c r="H337" s="21"/>
      <c r="I337" s="21"/>
    </row>
    <row r="338" spans="2:9" x14ac:dyDescent="0.2">
      <c r="B338" s="62"/>
      <c r="C338" s="63"/>
      <c r="D338" s="64"/>
      <c r="E338" s="80" t="str" cm="1">
        <f t="array" ref="E338">IF($C338&lt;&gt;"",_xlfn.XLOOKUP(B338&amp;C338, Choices!$I$2:$I$576 &amp; Choices!$J$2:$J$576, Choices!$K$2:$K$576, "Introuvable"),"")</f>
        <v/>
      </c>
      <c r="F338" s="80" t="str" cm="1">
        <f t="array" ref="F338">IF($C338&lt;&gt;"",_xlfn.XLOOKUP(B338&amp;C338, Choices!$I$2:$I$576 &amp; Choices!$J$2:$J$576, Choices!$L$2:$L$576, "Introuvable"),"")</f>
        <v/>
      </c>
      <c r="G338" s="80" t="str" cm="1">
        <f t="array" ref="G338">IF(AND($C338&lt;&gt;"",$B338=""),"Erreur : Veuillez vous assurer de choisir d'abord dans la liste de la colonne B.",IF($C338&lt;&gt;"",_xlfn.XLOOKUP(B338&amp;C338,Choices!$I$2:$I$578&amp;Choices!$J$2:$J$578,Choices!$M$2:$M$578,"Erreur : Veuillez vous assurer de choisir dans la liste de la colonne C."),""))</f>
        <v/>
      </c>
      <c r="H338" s="21"/>
      <c r="I338" s="21"/>
    </row>
    <row r="339" spans="2:9" x14ac:dyDescent="0.2">
      <c r="B339" s="61"/>
      <c r="C339" s="65"/>
      <c r="D339" s="66"/>
      <c r="E339" s="81" t="str" cm="1">
        <f t="array" ref="E339">IF($C339&lt;&gt;"",_xlfn.XLOOKUP(B339&amp;C339, Choices!$I$2:$I$576 &amp; Choices!$J$2:$J$576, Choices!$K$2:$K$576, "Introuvable"),"")</f>
        <v/>
      </c>
      <c r="F339" s="81" t="str" cm="1">
        <f t="array" ref="F339">IF($C339&lt;&gt;"",_xlfn.XLOOKUP(B339&amp;C339, Choices!$I$2:$I$576 &amp; Choices!$J$2:$J$576, Choices!$L$2:$L$576, "Introuvable"),"")</f>
        <v/>
      </c>
      <c r="G339" s="81" t="str" cm="1">
        <f t="array" ref="G339">IF(AND($C339&lt;&gt;"",$B339=""),"Erreur : Veuillez vous assurer de choisir d'abord dans la liste de la colonne B.",IF($C339&lt;&gt;"",_xlfn.XLOOKUP(B339&amp;C339,Choices!$I$2:$I$578&amp;Choices!$J$2:$J$578,Choices!$M$2:$M$578,"Erreur : Veuillez vous assurer de choisir dans la liste de la colonne C."),""))</f>
        <v/>
      </c>
      <c r="H339" s="21"/>
      <c r="I339" s="21"/>
    </row>
    <row r="340" spans="2:9" x14ac:dyDescent="0.2">
      <c r="B340" s="62"/>
      <c r="C340" s="63"/>
      <c r="D340" s="64"/>
      <c r="E340" s="80" t="str" cm="1">
        <f t="array" ref="E340">IF($C340&lt;&gt;"",_xlfn.XLOOKUP(B340&amp;C340, Choices!$I$2:$I$576 &amp; Choices!$J$2:$J$576, Choices!$K$2:$K$576, "Introuvable"),"")</f>
        <v/>
      </c>
      <c r="F340" s="80" t="str" cm="1">
        <f t="array" ref="F340">IF($C340&lt;&gt;"",_xlfn.XLOOKUP(B340&amp;C340, Choices!$I$2:$I$576 &amp; Choices!$J$2:$J$576, Choices!$L$2:$L$576, "Introuvable"),"")</f>
        <v/>
      </c>
      <c r="G340" s="80" t="str" cm="1">
        <f t="array" ref="G340">IF(AND($C340&lt;&gt;"",$B340=""),"Erreur : Veuillez vous assurer de choisir d'abord dans la liste de la colonne B.",IF($C340&lt;&gt;"",_xlfn.XLOOKUP(B340&amp;C340,Choices!$I$2:$I$578&amp;Choices!$J$2:$J$578,Choices!$M$2:$M$578,"Erreur : Veuillez vous assurer de choisir dans la liste de la colonne C."),""))</f>
        <v/>
      </c>
      <c r="H340" s="21"/>
      <c r="I340" s="21"/>
    </row>
    <row r="341" spans="2:9" x14ac:dyDescent="0.2">
      <c r="B341" s="61"/>
      <c r="C341" s="65"/>
      <c r="D341" s="66"/>
      <c r="E341" s="81" t="str" cm="1">
        <f t="array" ref="E341">IF($C341&lt;&gt;"",_xlfn.XLOOKUP(B341&amp;C341, Choices!$I$2:$I$576 &amp; Choices!$J$2:$J$576, Choices!$K$2:$K$576, "Introuvable"),"")</f>
        <v/>
      </c>
      <c r="F341" s="81" t="str" cm="1">
        <f t="array" ref="F341">IF($C341&lt;&gt;"",_xlfn.XLOOKUP(B341&amp;C341, Choices!$I$2:$I$576 &amp; Choices!$J$2:$J$576, Choices!$L$2:$L$576, "Introuvable"),"")</f>
        <v/>
      </c>
      <c r="G341" s="81" t="str" cm="1">
        <f t="array" ref="G341">IF(AND($C341&lt;&gt;"",$B341=""),"Erreur : Veuillez vous assurer de choisir d'abord dans la liste de la colonne B.",IF($C341&lt;&gt;"",_xlfn.XLOOKUP(B341&amp;C341,Choices!$I$2:$I$578&amp;Choices!$J$2:$J$578,Choices!$M$2:$M$578,"Erreur : Veuillez vous assurer de choisir dans la liste de la colonne C."),""))</f>
        <v/>
      </c>
      <c r="H341" s="21"/>
      <c r="I341" s="21"/>
    </row>
    <row r="342" spans="2:9" x14ac:dyDescent="0.2">
      <c r="B342" s="62"/>
      <c r="C342" s="63"/>
      <c r="D342" s="64"/>
      <c r="E342" s="80" t="str" cm="1">
        <f t="array" ref="E342">IF($C342&lt;&gt;"",_xlfn.XLOOKUP(B342&amp;C342, Choices!$I$2:$I$576 &amp; Choices!$J$2:$J$576, Choices!$K$2:$K$576, "Introuvable"),"")</f>
        <v/>
      </c>
      <c r="F342" s="80" t="str" cm="1">
        <f t="array" ref="F342">IF($C342&lt;&gt;"",_xlfn.XLOOKUP(B342&amp;C342, Choices!$I$2:$I$576 &amp; Choices!$J$2:$J$576, Choices!$L$2:$L$576, "Introuvable"),"")</f>
        <v/>
      </c>
      <c r="G342" s="80" t="str" cm="1">
        <f t="array" ref="G342">IF(AND($C342&lt;&gt;"",$B342=""),"Erreur : Veuillez vous assurer de choisir d'abord dans la liste de la colonne B.",IF($C342&lt;&gt;"",_xlfn.XLOOKUP(B342&amp;C342,Choices!$I$2:$I$578&amp;Choices!$J$2:$J$578,Choices!$M$2:$M$578,"Erreur : Veuillez vous assurer de choisir dans la liste de la colonne C."),""))</f>
        <v/>
      </c>
      <c r="H342" s="21"/>
      <c r="I342" s="21"/>
    </row>
    <row r="343" spans="2:9" x14ac:dyDescent="0.2">
      <c r="B343" s="61"/>
      <c r="C343" s="65"/>
      <c r="D343" s="66"/>
      <c r="E343" s="81" t="str" cm="1">
        <f t="array" ref="E343">IF($C343&lt;&gt;"",_xlfn.XLOOKUP(B343&amp;C343, Choices!$I$2:$I$576 &amp; Choices!$J$2:$J$576, Choices!$K$2:$K$576, "Introuvable"),"")</f>
        <v/>
      </c>
      <c r="F343" s="81" t="str" cm="1">
        <f t="array" ref="F343">IF($C343&lt;&gt;"",_xlfn.XLOOKUP(B343&amp;C343, Choices!$I$2:$I$576 &amp; Choices!$J$2:$J$576, Choices!$L$2:$L$576, "Introuvable"),"")</f>
        <v/>
      </c>
      <c r="G343" s="81" t="str" cm="1">
        <f t="array" ref="G343">IF(AND($C343&lt;&gt;"",$B343=""),"Erreur : Veuillez vous assurer de choisir d'abord dans la liste de la colonne B.",IF($C343&lt;&gt;"",_xlfn.XLOOKUP(B343&amp;C343,Choices!$I$2:$I$578&amp;Choices!$J$2:$J$578,Choices!$M$2:$M$578,"Erreur : Veuillez vous assurer de choisir dans la liste de la colonne C."),""))</f>
        <v/>
      </c>
      <c r="H343" s="21"/>
      <c r="I343" s="21"/>
    </row>
    <row r="344" spans="2:9" x14ac:dyDescent="0.2">
      <c r="B344" s="62"/>
      <c r="C344" s="63"/>
      <c r="D344" s="64"/>
      <c r="E344" s="80" t="str" cm="1">
        <f t="array" ref="E344">IF($C344&lt;&gt;"",_xlfn.XLOOKUP(B344&amp;C344, Choices!$I$2:$I$576 &amp; Choices!$J$2:$J$576, Choices!$K$2:$K$576, "Introuvable"),"")</f>
        <v/>
      </c>
      <c r="F344" s="80" t="str" cm="1">
        <f t="array" ref="F344">IF($C344&lt;&gt;"",_xlfn.XLOOKUP(B344&amp;C344, Choices!$I$2:$I$576 &amp; Choices!$J$2:$J$576, Choices!$L$2:$L$576, "Introuvable"),"")</f>
        <v/>
      </c>
      <c r="G344" s="80" t="str" cm="1">
        <f t="array" ref="G344">IF(AND($C344&lt;&gt;"",$B344=""),"Erreur : Veuillez vous assurer de choisir d'abord dans la liste de la colonne B.",IF($C344&lt;&gt;"",_xlfn.XLOOKUP(B344&amp;C344,Choices!$I$2:$I$578&amp;Choices!$J$2:$J$578,Choices!$M$2:$M$578,"Erreur : Veuillez vous assurer de choisir dans la liste de la colonne C."),""))</f>
        <v/>
      </c>
      <c r="H344" s="21"/>
      <c r="I344" s="21"/>
    </row>
    <row r="345" spans="2:9" x14ac:dyDescent="0.2">
      <c r="B345" s="61"/>
      <c r="C345" s="65"/>
      <c r="D345" s="66"/>
      <c r="E345" s="81" t="str" cm="1">
        <f t="array" ref="E345">IF($C345&lt;&gt;"",_xlfn.XLOOKUP(B345&amp;C345, Choices!$I$2:$I$576 &amp; Choices!$J$2:$J$576, Choices!$K$2:$K$576, "Introuvable"),"")</f>
        <v/>
      </c>
      <c r="F345" s="81" t="str" cm="1">
        <f t="array" ref="F345">IF($C345&lt;&gt;"",_xlfn.XLOOKUP(B345&amp;C345, Choices!$I$2:$I$576 &amp; Choices!$J$2:$J$576, Choices!$L$2:$L$576, "Introuvable"),"")</f>
        <v/>
      </c>
      <c r="G345" s="81" t="str" cm="1">
        <f t="array" ref="G345">IF(AND($C345&lt;&gt;"",$B345=""),"Erreur : Veuillez vous assurer de choisir d'abord dans la liste de la colonne B.",IF($C345&lt;&gt;"",_xlfn.XLOOKUP(B345&amp;C345,Choices!$I$2:$I$578&amp;Choices!$J$2:$J$578,Choices!$M$2:$M$578,"Erreur : Veuillez vous assurer de choisir dans la liste de la colonne C."),""))</f>
        <v/>
      </c>
      <c r="H345" s="21"/>
      <c r="I345" s="21"/>
    </row>
    <row r="346" spans="2:9" x14ac:dyDescent="0.2">
      <c r="B346" s="62"/>
      <c r="C346" s="63"/>
      <c r="D346" s="64"/>
      <c r="E346" s="80" t="str" cm="1">
        <f t="array" ref="E346">IF($C346&lt;&gt;"",_xlfn.XLOOKUP(B346&amp;C346, Choices!$I$2:$I$576 &amp; Choices!$J$2:$J$576, Choices!$K$2:$K$576, "Introuvable"),"")</f>
        <v/>
      </c>
      <c r="F346" s="80" t="str" cm="1">
        <f t="array" ref="F346">IF($C346&lt;&gt;"",_xlfn.XLOOKUP(B346&amp;C346, Choices!$I$2:$I$576 &amp; Choices!$J$2:$J$576, Choices!$L$2:$L$576, "Introuvable"),"")</f>
        <v/>
      </c>
      <c r="G346" s="80" t="str" cm="1">
        <f t="array" ref="G346">IF(AND($C346&lt;&gt;"",$B346=""),"Erreur : Veuillez vous assurer de choisir d'abord dans la liste de la colonne B.",IF($C346&lt;&gt;"",_xlfn.XLOOKUP(B346&amp;C346,Choices!$I$2:$I$578&amp;Choices!$J$2:$J$578,Choices!$M$2:$M$578,"Erreur : Veuillez vous assurer de choisir dans la liste de la colonne C."),""))</f>
        <v/>
      </c>
      <c r="H346" s="21"/>
      <c r="I346" s="21"/>
    </row>
    <row r="347" spans="2:9" x14ac:dyDescent="0.2">
      <c r="B347" s="61"/>
      <c r="C347" s="65"/>
      <c r="D347" s="66"/>
      <c r="E347" s="81" t="str" cm="1">
        <f t="array" ref="E347">IF($C347&lt;&gt;"",_xlfn.XLOOKUP(B347&amp;C347, Choices!$I$2:$I$576 &amp; Choices!$J$2:$J$576, Choices!$K$2:$K$576, "Introuvable"),"")</f>
        <v/>
      </c>
      <c r="F347" s="81" t="str" cm="1">
        <f t="array" ref="F347">IF($C347&lt;&gt;"",_xlfn.XLOOKUP(B347&amp;C347, Choices!$I$2:$I$576 &amp; Choices!$J$2:$J$576, Choices!$L$2:$L$576, "Introuvable"),"")</f>
        <v/>
      </c>
      <c r="G347" s="81" t="str" cm="1">
        <f t="array" ref="G347">IF(AND($C347&lt;&gt;"",$B347=""),"Erreur : Veuillez vous assurer de choisir d'abord dans la liste de la colonne B.",IF($C347&lt;&gt;"",_xlfn.XLOOKUP(B347&amp;C347,Choices!$I$2:$I$578&amp;Choices!$J$2:$J$578,Choices!$M$2:$M$578,"Erreur : Veuillez vous assurer de choisir dans la liste de la colonne C."),""))</f>
        <v/>
      </c>
      <c r="H347" s="21"/>
      <c r="I347" s="21"/>
    </row>
    <row r="348" spans="2:9" x14ac:dyDescent="0.2">
      <c r="B348" s="62"/>
      <c r="C348" s="63"/>
      <c r="D348" s="64"/>
      <c r="E348" s="80" t="str" cm="1">
        <f t="array" ref="E348">IF($C348&lt;&gt;"",_xlfn.XLOOKUP(B348&amp;C348, Choices!$I$2:$I$576 &amp; Choices!$J$2:$J$576, Choices!$K$2:$K$576, "Introuvable"),"")</f>
        <v/>
      </c>
      <c r="F348" s="80" t="str" cm="1">
        <f t="array" ref="F348">IF($C348&lt;&gt;"",_xlfn.XLOOKUP(B348&amp;C348, Choices!$I$2:$I$576 &amp; Choices!$J$2:$J$576, Choices!$L$2:$L$576, "Introuvable"),"")</f>
        <v/>
      </c>
      <c r="G348" s="80" t="str" cm="1">
        <f t="array" ref="G348">IF(AND($C348&lt;&gt;"",$B348=""),"Erreur : Veuillez vous assurer de choisir d'abord dans la liste de la colonne B.",IF($C348&lt;&gt;"",_xlfn.XLOOKUP(B348&amp;C348,Choices!$I$2:$I$578&amp;Choices!$J$2:$J$578,Choices!$M$2:$M$578,"Erreur : Veuillez vous assurer de choisir dans la liste de la colonne C."),""))</f>
        <v/>
      </c>
      <c r="H348" s="21"/>
      <c r="I348" s="21"/>
    </row>
    <row r="349" spans="2:9" x14ac:dyDescent="0.2">
      <c r="B349" s="61"/>
      <c r="C349" s="65"/>
      <c r="D349" s="66"/>
      <c r="E349" s="81" t="str" cm="1">
        <f t="array" ref="E349">IF($C349&lt;&gt;"",_xlfn.XLOOKUP(B349&amp;C349, Choices!$I$2:$I$576 &amp; Choices!$J$2:$J$576, Choices!$K$2:$K$576, "Introuvable"),"")</f>
        <v/>
      </c>
      <c r="F349" s="81" t="str" cm="1">
        <f t="array" ref="F349">IF($C349&lt;&gt;"",_xlfn.XLOOKUP(B349&amp;C349, Choices!$I$2:$I$576 &amp; Choices!$J$2:$J$576, Choices!$L$2:$L$576, "Introuvable"),"")</f>
        <v/>
      </c>
      <c r="G349" s="81" t="str" cm="1">
        <f t="array" ref="G349">IF(AND($C349&lt;&gt;"",$B349=""),"Erreur : Veuillez vous assurer de choisir d'abord dans la liste de la colonne B.",IF($C349&lt;&gt;"",_xlfn.XLOOKUP(B349&amp;C349,Choices!$I$2:$I$578&amp;Choices!$J$2:$J$578,Choices!$M$2:$M$578,"Erreur : Veuillez vous assurer de choisir dans la liste de la colonne C."),""))</f>
        <v/>
      </c>
      <c r="H349" s="21"/>
      <c r="I349" s="21"/>
    </row>
    <row r="350" spans="2:9" x14ac:dyDescent="0.2">
      <c r="B350" s="62"/>
      <c r="C350" s="63"/>
      <c r="D350" s="64"/>
      <c r="E350" s="80" t="str" cm="1">
        <f t="array" ref="E350">IF($C350&lt;&gt;"",_xlfn.XLOOKUP(B350&amp;C350, Choices!$I$2:$I$576 &amp; Choices!$J$2:$J$576, Choices!$K$2:$K$576, "Introuvable"),"")</f>
        <v/>
      </c>
      <c r="F350" s="80" t="str" cm="1">
        <f t="array" ref="F350">IF($C350&lt;&gt;"",_xlfn.XLOOKUP(B350&amp;C350, Choices!$I$2:$I$576 &amp; Choices!$J$2:$J$576, Choices!$L$2:$L$576, "Introuvable"),"")</f>
        <v/>
      </c>
      <c r="G350" s="80" t="str" cm="1">
        <f t="array" ref="G350">IF(AND($C350&lt;&gt;"",$B350=""),"Erreur : Veuillez vous assurer de choisir d'abord dans la liste de la colonne B.",IF($C350&lt;&gt;"",_xlfn.XLOOKUP(B350&amp;C350,Choices!$I$2:$I$578&amp;Choices!$J$2:$J$578,Choices!$M$2:$M$578,"Erreur : Veuillez vous assurer de choisir dans la liste de la colonne C."),""))</f>
        <v/>
      </c>
      <c r="H350" s="21"/>
      <c r="I350" s="21"/>
    </row>
    <row r="351" spans="2:9" x14ac:dyDescent="0.2">
      <c r="B351" s="61"/>
      <c r="C351" s="65"/>
      <c r="D351" s="66"/>
      <c r="E351" s="81" t="str" cm="1">
        <f t="array" ref="E351">IF($C351&lt;&gt;"",_xlfn.XLOOKUP(B351&amp;C351, Choices!$I$2:$I$576 &amp; Choices!$J$2:$J$576, Choices!$K$2:$K$576, "Introuvable"),"")</f>
        <v/>
      </c>
      <c r="F351" s="81" t="str" cm="1">
        <f t="array" ref="F351">IF($C351&lt;&gt;"",_xlfn.XLOOKUP(B351&amp;C351, Choices!$I$2:$I$576 &amp; Choices!$J$2:$J$576, Choices!$L$2:$L$576, "Introuvable"),"")</f>
        <v/>
      </c>
      <c r="G351" s="81" t="str" cm="1">
        <f t="array" ref="G351">IF(AND($C351&lt;&gt;"",$B351=""),"Erreur : Veuillez vous assurer de choisir d'abord dans la liste de la colonne B.",IF($C351&lt;&gt;"",_xlfn.XLOOKUP(B351&amp;C351,Choices!$I$2:$I$578&amp;Choices!$J$2:$J$578,Choices!$M$2:$M$578,"Erreur : Veuillez vous assurer de choisir dans la liste de la colonne C."),""))</f>
        <v/>
      </c>
      <c r="H351" s="21"/>
      <c r="I351" s="21"/>
    </row>
    <row r="352" spans="2:9" x14ac:dyDescent="0.2">
      <c r="B352" s="62"/>
      <c r="C352" s="63"/>
      <c r="D352" s="64"/>
      <c r="E352" s="80" t="str" cm="1">
        <f t="array" ref="E352">IF($C352&lt;&gt;"",_xlfn.XLOOKUP(B352&amp;C352, Choices!$I$2:$I$576 &amp; Choices!$J$2:$J$576, Choices!$K$2:$K$576, "Introuvable"),"")</f>
        <v/>
      </c>
      <c r="F352" s="80" t="str" cm="1">
        <f t="array" ref="F352">IF($C352&lt;&gt;"",_xlfn.XLOOKUP(B352&amp;C352, Choices!$I$2:$I$576 &amp; Choices!$J$2:$J$576, Choices!$L$2:$L$576, "Introuvable"),"")</f>
        <v/>
      </c>
      <c r="G352" s="80" t="str" cm="1">
        <f t="array" ref="G352">IF(AND($C352&lt;&gt;"",$B352=""),"Erreur : Veuillez vous assurer de choisir d'abord dans la liste de la colonne B.",IF($C352&lt;&gt;"",_xlfn.XLOOKUP(B352&amp;C352,Choices!$I$2:$I$578&amp;Choices!$J$2:$J$578,Choices!$M$2:$M$578,"Erreur : Veuillez vous assurer de choisir dans la liste de la colonne C."),""))</f>
        <v/>
      </c>
      <c r="H352" s="21"/>
      <c r="I352" s="21"/>
    </row>
    <row r="353" spans="2:9" x14ac:dyDescent="0.2">
      <c r="B353" s="61"/>
      <c r="C353" s="65"/>
      <c r="D353" s="66"/>
      <c r="E353" s="81" t="str" cm="1">
        <f t="array" ref="E353">IF($C353&lt;&gt;"",_xlfn.XLOOKUP(B353&amp;C353, Choices!$I$2:$I$576 &amp; Choices!$J$2:$J$576, Choices!$K$2:$K$576, "Introuvable"),"")</f>
        <v/>
      </c>
      <c r="F353" s="81" t="str" cm="1">
        <f t="array" ref="F353">IF($C353&lt;&gt;"",_xlfn.XLOOKUP(B353&amp;C353, Choices!$I$2:$I$576 &amp; Choices!$J$2:$J$576, Choices!$L$2:$L$576, "Introuvable"),"")</f>
        <v/>
      </c>
      <c r="G353" s="81" t="str" cm="1">
        <f t="array" ref="G353">IF(AND($C353&lt;&gt;"",$B353=""),"Erreur : Veuillez vous assurer de choisir d'abord dans la liste de la colonne B.",IF($C353&lt;&gt;"",_xlfn.XLOOKUP(B353&amp;C353,Choices!$I$2:$I$578&amp;Choices!$J$2:$J$578,Choices!$M$2:$M$578,"Erreur : Veuillez vous assurer de choisir dans la liste de la colonne C."),""))</f>
        <v/>
      </c>
      <c r="H353" s="21"/>
      <c r="I353" s="21"/>
    </row>
    <row r="354" spans="2:9" x14ac:dyDescent="0.2">
      <c r="B354" s="62"/>
      <c r="C354" s="63"/>
      <c r="D354" s="64"/>
      <c r="E354" s="80" t="str" cm="1">
        <f t="array" ref="E354">IF($C354&lt;&gt;"",_xlfn.XLOOKUP(B354&amp;C354, Choices!$I$2:$I$576 &amp; Choices!$J$2:$J$576, Choices!$K$2:$K$576, "Introuvable"),"")</f>
        <v/>
      </c>
      <c r="F354" s="80" t="str" cm="1">
        <f t="array" ref="F354">IF($C354&lt;&gt;"",_xlfn.XLOOKUP(B354&amp;C354, Choices!$I$2:$I$576 &amp; Choices!$J$2:$J$576, Choices!$L$2:$L$576, "Introuvable"),"")</f>
        <v/>
      </c>
      <c r="G354" s="80" t="str" cm="1">
        <f t="array" ref="G354">IF(AND($C354&lt;&gt;"",$B354=""),"Erreur : Veuillez vous assurer de choisir d'abord dans la liste de la colonne B.",IF($C354&lt;&gt;"",_xlfn.XLOOKUP(B354&amp;C354,Choices!$I$2:$I$578&amp;Choices!$J$2:$J$578,Choices!$M$2:$M$578,"Erreur : Veuillez vous assurer de choisir dans la liste de la colonne C."),""))</f>
        <v/>
      </c>
      <c r="H354" s="21"/>
      <c r="I354" s="21"/>
    </row>
    <row r="355" spans="2:9" x14ac:dyDescent="0.2">
      <c r="B355" s="61"/>
      <c r="C355" s="65"/>
      <c r="D355" s="66"/>
      <c r="E355" s="81" t="str" cm="1">
        <f t="array" ref="E355">IF($C355&lt;&gt;"",_xlfn.XLOOKUP(B355&amp;C355, Choices!$I$2:$I$576 &amp; Choices!$J$2:$J$576, Choices!$K$2:$K$576, "Introuvable"),"")</f>
        <v/>
      </c>
      <c r="F355" s="81" t="str" cm="1">
        <f t="array" ref="F355">IF($C355&lt;&gt;"",_xlfn.XLOOKUP(B355&amp;C355, Choices!$I$2:$I$576 &amp; Choices!$J$2:$J$576, Choices!$L$2:$L$576, "Introuvable"),"")</f>
        <v/>
      </c>
      <c r="G355" s="81" t="str" cm="1">
        <f t="array" ref="G355">IF(AND($C355&lt;&gt;"",$B355=""),"Erreur : Veuillez vous assurer de choisir d'abord dans la liste de la colonne B.",IF($C355&lt;&gt;"",_xlfn.XLOOKUP(B355&amp;C355,Choices!$I$2:$I$578&amp;Choices!$J$2:$J$578,Choices!$M$2:$M$578,"Erreur : Veuillez vous assurer de choisir dans la liste de la colonne C."),""))</f>
        <v/>
      </c>
      <c r="H355" s="21"/>
      <c r="I355" s="21"/>
    </row>
    <row r="356" spans="2:9" x14ac:dyDescent="0.2">
      <c r="B356" s="62"/>
      <c r="C356" s="63"/>
      <c r="D356" s="64"/>
      <c r="E356" s="80" t="str" cm="1">
        <f t="array" ref="E356">IF($C356&lt;&gt;"",_xlfn.XLOOKUP(B356&amp;C356, Choices!$I$2:$I$576 &amp; Choices!$J$2:$J$576, Choices!$K$2:$K$576, "Introuvable"),"")</f>
        <v/>
      </c>
      <c r="F356" s="80" t="str" cm="1">
        <f t="array" ref="F356">IF($C356&lt;&gt;"",_xlfn.XLOOKUP(B356&amp;C356, Choices!$I$2:$I$576 &amp; Choices!$J$2:$J$576, Choices!$L$2:$L$576, "Introuvable"),"")</f>
        <v/>
      </c>
      <c r="G356" s="80" t="str" cm="1">
        <f t="array" ref="G356">IF(AND($C356&lt;&gt;"",$B356=""),"Erreur : Veuillez vous assurer de choisir d'abord dans la liste de la colonne B.",IF($C356&lt;&gt;"",_xlfn.XLOOKUP(B356&amp;C356,Choices!$I$2:$I$578&amp;Choices!$J$2:$J$578,Choices!$M$2:$M$578,"Erreur : Veuillez vous assurer de choisir dans la liste de la colonne C."),""))</f>
        <v/>
      </c>
      <c r="H356" s="21"/>
      <c r="I356" s="21"/>
    </row>
    <row r="357" spans="2:9" x14ac:dyDescent="0.2">
      <c r="B357" s="61"/>
      <c r="C357" s="65"/>
      <c r="D357" s="66"/>
      <c r="E357" s="81" t="str" cm="1">
        <f t="array" ref="E357">IF($C357&lt;&gt;"",_xlfn.XLOOKUP(B357&amp;C357, Choices!$I$2:$I$576 &amp; Choices!$J$2:$J$576, Choices!$K$2:$K$576, "Introuvable"),"")</f>
        <v/>
      </c>
      <c r="F357" s="81" t="str" cm="1">
        <f t="array" ref="F357">IF($C357&lt;&gt;"",_xlfn.XLOOKUP(B357&amp;C357, Choices!$I$2:$I$576 &amp; Choices!$J$2:$J$576, Choices!$L$2:$L$576, "Introuvable"),"")</f>
        <v/>
      </c>
      <c r="G357" s="81" t="str" cm="1">
        <f t="array" ref="G357">IF(AND($C357&lt;&gt;"",$B357=""),"Erreur : Veuillez vous assurer de choisir d'abord dans la liste de la colonne B.",IF($C357&lt;&gt;"",_xlfn.XLOOKUP(B357&amp;C357,Choices!$I$2:$I$578&amp;Choices!$J$2:$J$578,Choices!$M$2:$M$578,"Erreur : Veuillez vous assurer de choisir dans la liste de la colonne C."),""))</f>
        <v/>
      </c>
      <c r="H357" s="21"/>
      <c r="I357" s="21"/>
    </row>
    <row r="358" spans="2:9" x14ac:dyDescent="0.2">
      <c r="B358" s="62"/>
      <c r="C358" s="63"/>
      <c r="D358" s="64"/>
      <c r="E358" s="80" t="str" cm="1">
        <f t="array" ref="E358">IF($C358&lt;&gt;"",_xlfn.XLOOKUP(B358&amp;C358, Choices!$I$2:$I$576 &amp; Choices!$J$2:$J$576, Choices!$K$2:$K$576, "Introuvable"),"")</f>
        <v/>
      </c>
      <c r="F358" s="80" t="str" cm="1">
        <f t="array" ref="F358">IF($C358&lt;&gt;"",_xlfn.XLOOKUP(B358&amp;C358, Choices!$I$2:$I$576 &amp; Choices!$J$2:$J$576, Choices!$L$2:$L$576, "Introuvable"),"")</f>
        <v/>
      </c>
      <c r="G358" s="80" t="str" cm="1">
        <f t="array" ref="G358">IF(AND($C358&lt;&gt;"",$B358=""),"Erreur : Veuillez vous assurer de choisir d'abord dans la liste de la colonne B.",IF($C358&lt;&gt;"",_xlfn.XLOOKUP(B358&amp;C358,Choices!$I$2:$I$578&amp;Choices!$J$2:$J$578,Choices!$M$2:$M$578,"Erreur : Veuillez vous assurer de choisir dans la liste de la colonne C."),""))</f>
        <v/>
      </c>
      <c r="H358" s="21"/>
      <c r="I358" s="21"/>
    </row>
    <row r="359" spans="2:9" x14ac:dyDescent="0.2">
      <c r="B359" s="61"/>
      <c r="C359" s="65"/>
      <c r="D359" s="66"/>
      <c r="E359" s="81" t="str" cm="1">
        <f t="array" ref="E359">IF($C359&lt;&gt;"",_xlfn.XLOOKUP(B359&amp;C359, Choices!$I$2:$I$576 &amp; Choices!$J$2:$J$576, Choices!$K$2:$K$576, "Introuvable"),"")</f>
        <v/>
      </c>
      <c r="F359" s="81" t="str" cm="1">
        <f t="array" ref="F359">IF($C359&lt;&gt;"",_xlfn.XLOOKUP(B359&amp;C359, Choices!$I$2:$I$576 &amp; Choices!$J$2:$J$576, Choices!$L$2:$L$576, "Introuvable"),"")</f>
        <v/>
      </c>
      <c r="G359" s="81" t="str" cm="1">
        <f t="array" ref="G359">IF(AND($C359&lt;&gt;"",$B359=""),"Erreur : Veuillez vous assurer de choisir d'abord dans la liste de la colonne B.",IF($C359&lt;&gt;"",_xlfn.XLOOKUP(B359&amp;C359,Choices!$I$2:$I$578&amp;Choices!$J$2:$J$578,Choices!$M$2:$M$578,"Erreur : Veuillez vous assurer de choisir dans la liste de la colonne C."),""))</f>
        <v/>
      </c>
      <c r="H359" s="21"/>
      <c r="I359" s="21"/>
    </row>
    <row r="360" spans="2:9" x14ac:dyDescent="0.2">
      <c r="B360" s="62"/>
      <c r="C360" s="63"/>
      <c r="D360" s="64"/>
      <c r="E360" s="80" t="str" cm="1">
        <f t="array" ref="E360">IF($C360&lt;&gt;"",_xlfn.XLOOKUP(B360&amp;C360, Choices!$I$2:$I$576 &amp; Choices!$J$2:$J$576, Choices!$K$2:$K$576, "Introuvable"),"")</f>
        <v/>
      </c>
      <c r="F360" s="80" t="str" cm="1">
        <f t="array" ref="F360">IF($C360&lt;&gt;"",_xlfn.XLOOKUP(B360&amp;C360, Choices!$I$2:$I$576 &amp; Choices!$J$2:$J$576, Choices!$L$2:$L$576, "Introuvable"),"")</f>
        <v/>
      </c>
      <c r="G360" s="80" t="str" cm="1">
        <f t="array" ref="G360">IF(AND($C360&lt;&gt;"",$B360=""),"Erreur : Veuillez vous assurer de choisir d'abord dans la liste de la colonne B.",IF($C360&lt;&gt;"",_xlfn.XLOOKUP(B360&amp;C360,Choices!$I$2:$I$578&amp;Choices!$J$2:$J$578,Choices!$M$2:$M$578,"Erreur : Veuillez vous assurer de choisir dans la liste de la colonne C."),""))</f>
        <v/>
      </c>
      <c r="H360" s="21"/>
      <c r="I360" s="21"/>
    </row>
    <row r="361" spans="2:9" x14ac:dyDescent="0.2">
      <c r="B361" s="61"/>
      <c r="C361" s="65"/>
      <c r="D361" s="66"/>
      <c r="E361" s="81" t="str" cm="1">
        <f t="array" ref="E361">IF($C361&lt;&gt;"",_xlfn.XLOOKUP(B361&amp;C361, Choices!$I$2:$I$576 &amp; Choices!$J$2:$J$576, Choices!$K$2:$K$576, "Introuvable"),"")</f>
        <v/>
      </c>
      <c r="F361" s="81" t="str" cm="1">
        <f t="array" ref="F361">IF($C361&lt;&gt;"",_xlfn.XLOOKUP(B361&amp;C361, Choices!$I$2:$I$576 &amp; Choices!$J$2:$J$576, Choices!$L$2:$L$576, "Introuvable"),"")</f>
        <v/>
      </c>
      <c r="G361" s="81" t="str" cm="1">
        <f t="array" ref="G361">IF(AND($C361&lt;&gt;"",$B361=""),"Erreur : Veuillez vous assurer de choisir d'abord dans la liste de la colonne B.",IF($C361&lt;&gt;"",_xlfn.XLOOKUP(B361&amp;C361,Choices!$I$2:$I$578&amp;Choices!$J$2:$J$578,Choices!$M$2:$M$578,"Erreur : Veuillez vous assurer de choisir dans la liste de la colonne C."),""))</f>
        <v/>
      </c>
      <c r="H361" s="21"/>
      <c r="I361" s="21"/>
    </row>
    <row r="362" spans="2:9" x14ac:dyDescent="0.2">
      <c r="B362" s="62"/>
      <c r="C362" s="63"/>
      <c r="D362" s="64"/>
      <c r="E362" s="80" t="str" cm="1">
        <f t="array" ref="E362">IF($C362&lt;&gt;"",_xlfn.XLOOKUP(B362&amp;C362, Choices!$I$2:$I$576 &amp; Choices!$J$2:$J$576, Choices!$K$2:$K$576, "Introuvable"),"")</f>
        <v/>
      </c>
      <c r="F362" s="80" t="str" cm="1">
        <f t="array" ref="F362">IF($C362&lt;&gt;"",_xlfn.XLOOKUP(B362&amp;C362, Choices!$I$2:$I$576 &amp; Choices!$J$2:$J$576, Choices!$L$2:$L$576, "Introuvable"),"")</f>
        <v/>
      </c>
      <c r="G362" s="80" t="str" cm="1">
        <f t="array" ref="G362">IF(AND($C362&lt;&gt;"",$B362=""),"Erreur : Veuillez vous assurer de choisir d'abord dans la liste de la colonne B.",IF($C362&lt;&gt;"",_xlfn.XLOOKUP(B362&amp;C362,Choices!$I$2:$I$578&amp;Choices!$J$2:$J$578,Choices!$M$2:$M$578,"Erreur : Veuillez vous assurer de choisir dans la liste de la colonne C."),""))</f>
        <v/>
      </c>
      <c r="H362" s="21"/>
      <c r="I362" s="21"/>
    </row>
    <row r="363" spans="2:9" x14ac:dyDescent="0.2">
      <c r="B363" s="61"/>
      <c r="C363" s="65"/>
      <c r="D363" s="66"/>
      <c r="E363" s="81" t="str" cm="1">
        <f t="array" ref="E363">IF($C363&lt;&gt;"",_xlfn.XLOOKUP(B363&amp;C363, Choices!$I$2:$I$576 &amp; Choices!$J$2:$J$576, Choices!$K$2:$K$576, "Introuvable"),"")</f>
        <v/>
      </c>
      <c r="F363" s="81" t="str" cm="1">
        <f t="array" ref="F363">IF($C363&lt;&gt;"",_xlfn.XLOOKUP(B363&amp;C363, Choices!$I$2:$I$576 &amp; Choices!$J$2:$J$576, Choices!$L$2:$L$576, "Introuvable"),"")</f>
        <v/>
      </c>
      <c r="G363" s="81" t="str" cm="1">
        <f t="array" ref="G363">IF(AND($C363&lt;&gt;"",$B363=""),"Erreur : Veuillez vous assurer de choisir d'abord dans la liste de la colonne B.",IF($C363&lt;&gt;"",_xlfn.XLOOKUP(B363&amp;C363,Choices!$I$2:$I$578&amp;Choices!$J$2:$J$578,Choices!$M$2:$M$578,"Erreur : Veuillez vous assurer de choisir dans la liste de la colonne C."),""))</f>
        <v/>
      </c>
      <c r="H363" s="21"/>
      <c r="I363" s="21"/>
    </row>
    <row r="364" spans="2:9" x14ac:dyDescent="0.2">
      <c r="B364" s="62"/>
      <c r="C364" s="63"/>
      <c r="D364" s="64"/>
      <c r="E364" s="80" t="str" cm="1">
        <f t="array" ref="E364">IF($C364&lt;&gt;"",_xlfn.XLOOKUP(B364&amp;C364, Choices!$I$2:$I$576 &amp; Choices!$J$2:$J$576, Choices!$K$2:$K$576, "Introuvable"),"")</f>
        <v/>
      </c>
      <c r="F364" s="80" t="str" cm="1">
        <f t="array" ref="F364">IF($C364&lt;&gt;"",_xlfn.XLOOKUP(B364&amp;C364, Choices!$I$2:$I$576 &amp; Choices!$J$2:$J$576, Choices!$L$2:$L$576, "Introuvable"),"")</f>
        <v/>
      </c>
      <c r="G364" s="80" t="str" cm="1">
        <f t="array" ref="G364">IF(AND($C364&lt;&gt;"",$B364=""),"Erreur : Veuillez vous assurer de choisir d'abord dans la liste de la colonne B.",IF($C364&lt;&gt;"",_xlfn.XLOOKUP(B364&amp;C364,Choices!$I$2:$I$578&amp;Choices!$J$2:$J$578,Choices!$M$2:$M$578,"Erreur : Veuillez vous assurer de choisir dans la liste de la colonne C."),""))</f>
        <v/>
      </c>
      <c r="H364" s="21"/>
      <c r="I364" s="21"/>
    </row>
    <row r="365" spans="2:9" x14ac:dyDescent="0.2">
      <c r="B365" s="61"/>
      <c r="C365" s="65"/>
      <c r="D365" s="66"/>
      <c r="E365" s="81" t="str" cm="1">
        <f t="array" ref="E365">IF($C365&lt;&gt;"",_xlfn.XLOOKUP(B365&amp;C365, Choices!$I$2:$I$576 &amp; Choices!$J$2:$J$576, Choices!$K$2:$K$576, "Introuvable"),"")</f>
        <v/>
      </c>
      <c r="F365" s="81" t="str" cm="1">
        <f t="array" ref="F365">IF($C365&lt;&gt;"",_xlfn.XLOOKUP(B365&amp;C365, Choices!$I$2:$I$576 &amp; Choices!$J$2:$J$576, Choices!$L$2:$L$576, "Introuvable"),"")</f>
        <v/>
      </c>
      <c r="G365" s="81" t="str" cm="1">
        <f t="array" ref="G365">IF(AND($C365&lt;&gt;"",$B365=""),"Erreur : Veuillez vous assurer de choisir d'abord dans la liste de la colonne B.",IF($C365&lt;&gt;"",_xlfn.XLOOKUP(B365&amp;C365,Choices!$I$2:$I$578&amp;Choices!$J$2:$J$578,Choices!$M$2:$M$578,"Erreur : Veuillez vous assurer de choisir dans la liste de la colonne C."),""))</f>
        <v/>
      </c>
      <c r="H365" s="21"/>
      <c r="I365" s="21"/>
    </row>
    <row r="366" spans="2:9" x14ac:dyDescent="0.2">
      <c r="B366" s="62"/>
      <c r="C366" s="63"/>
      <c r="D366" s="64"/>
      <c r="E366" s="80" t="str" cm="1">
        <f t="array" ref="E366">IF($C366&lt;&gt;"",_xlfn.XLOOKUP(B366&amp;C366, Choices!$I$2:$I$576 &amp; Choices!$J$2:$J$576, Choices!$K$2:$K$576, "Introuvable"),"")</f>
        <v/>
      </c>
      <c r="F366" s="80" t="str" cm="1">
        <f t="array" ref="F366">IF($C366&lt;&gt;"",_xlfn.XLOOKUP(B366&amp;C366, Choices!$I$2:$I$576 &amp; Choices!$J$2:$J$576, Choices!$L$2:$L$576, "Introuvable"),"")</f>
        <v/>
      </c>
      <c r="G366" s="80" t="str" cm="1">
        <f t="array" ref="G366">IF(AND($C366&lt;&gt;"",$B366=""),"Erreur : Veuillez vous assurer de choisir d'abord dans la liste de la colonne B.",IF($C366&lt;&gt;"",_xlfn.XLOOKUP(B366&amp;C366,Choices!$I$2:$I$578&amp;Choices!$J$2:$J$578,Choices!$M$2:$M$578,"Erreur : Veuillez vous assurer de choisir dans la liste de la colonne C."),""))</f>
        <v/>
      </c>
      <c r="H366" s="21"/>
      <c r="I366" s="21"/>
    </row>
    <row r="367" spans="2:9" x14ac:dyDescent="0.2">
      <c r="B367" s="61"/>
      <c r="C367" s="65"/>
      <c r="D367" s="66"/>
      <c r="E367" s="81" t="str" cm="1">
        <f t="array" ref="E367">IF($C367&lt;&gt;"",_xlfn.XLOOKUP(B367&amp;C367, Choices!$I$2:$I$576 &amp; Choices!$J$2:$J$576, Choices!$K$2:$K$576, "Introuvable"),"")</f>
        <v/>
      </c>
      <c r="F367" s="81" t="str" cm="1">
        <f t="array" ref="F367">IF($C367&lt;&gt;"",_xlfn.XLOOKUP(B367&amp;C367, Choices!$I$2:$I$576 &amp; Choices!$J$2:$J$576, Choices!$L$2:$L$576, "Introuvable"),"")</f>
        <v/>
      </c>
      <c r="G367" s="81" t="str" cm="1">
        <f t="array" ref="G367">IF(AND($C367&lt;&gt;"",$B367=""),"Erreur : Veuillez vous assurer de choisir d'abord dans la liste de la colonne B.",IF($C367&lt;&gt;"",_xlfn.XLOOKUP(B367&amp;C367,Choices!$I$2:$I$578&amp;Choices!$J$2:$J$578,Choices!$M$2:$M$578,"Erreur : Veuillez vous assurer de choisir dans la liste de la colonne C."),""))</f>
        <v/>
      </c>
      <c r="H367" s="21"/>
      <c r="I367" s="21"/>
    </row>
    <row r="368" spans="2:9" x14ac:dyDescent="0.2">
      <c r="B368" s="62"/>
      <c r="C368" s="63"/>
      <c r="D368" s="64"/>
      <c r="E368" s="80" t="str" cm="1">
        <f t="array" ref="E368">IF($C368&lt;&gt;"",_xlfn.XLOOKUP(B368&amp;C368, Choices!$I$2:$I$576 &amp; Choices!$J$2:$J$576, Choices!$K$2:$K$576, "Introuvable"),"")</f>
        <v/>
      </c>
      <c r="F368" s="80" t="str" cm="1">
        <f t="array" ref="F368">IF($C368&lt;&gt;"",_xlfn.XLOOKUP(B368&amp;C368, Choices!$I$2:$I$576 &amp; Choices!$J$2:$J$576, Choices!$L$2:$L$576, "Introuvable"),"")</f>
        <v/>
      </c>
      <c r="G368" s="80" t="str" cm="1">
        <f t="array" ref="G368">IF(AND($C368&lt;&gt;"",$B368=""),"Erreur : Veuillez vous assurer de choisir d'abord dans la liste de la colonne B.",IF($C368&lt;&gt;"",_xlfn.XLOOKUP(B368&amp;C368,Choices!$I$2:$I$578&amp;Choices!$J$2:$J$578,Choices!$M$2:$M$578,"Erreur : Veuillez vous assurer de choisir dans la liste de la colonne C."),""))</f>
        <v/>
      </c>
      <c r="H368" s="21"/>
      <c r="I368" s="21"/>
    </row>
    <row r="369" spans="2:9" x14ac:dyDescent="0.2">
      <c r="B369" s="61"/>
      <c r="C369" s="65"/>
      <c r="D369" s="66"/>
      <c r="E369" s="81" t="str" cm="1">
        <f t="array" ref="E369">IF($C369&lt;&gt;"",_xlfn.XLOOKUP(B369&amp;C369, Choices!$I$2:$I$576 &amp; Choices!$J$2:$J$576, Choices!$K$2:$K$576, "Introuvable"),"")</f>
        <v/>
      </c>
      <c r="F369" s="81" t="str" cm="1">
        <f t="array" ref="F369">IF($C369&lt;&gt;"",_xlfn.XLOOKUP(B369&amp;C369, Choices!$I$2:$I$576 &amp; Choices!$J$2:$J$576, Choices!$L$2:$L$576, "Introuvable"),"")</f>
        <v/>
      </c>
      <c r="G369" s="81" t="str" cm="1">
        <f t="array" ref="G369">IF(AND($C369&lt;&gt;"",$B369=""),"Erreur : Veuillez vous assurer de choisir d'abord dans la liste de la colonne B.",IF($C369&lt;&gt;"",_xlfn.XLOOKUP(B369&amp;C369,Choices!$I$2:$I$578&amp;Choices!$J$2:$J$578,Choices!$M$2:$M$578,"Erreur : Veuillez vous assurer de choisir dans la liste de la colonne C."),""))</f>
        <v/>
      </c>
      <c r="H369" s="21"/>
      <c r="I369" s="21"/>
    </row>
    <row r="370" spans="2:9" x14ac:dyDescent="0.2">
      <c r="B370" s="62"/>
      <c r="C370" s="63"/>
      <c r="D370" s="64"/>
      <c r="E370" s="80" t="str" cm="1">
        <f t="array" ref="E370">IF($C370&lt;&gt;"",_xlfn.XLOOKUP(B370&amp;C370, Choices!$I$2:$I$576 &amp; Choices!$J$2:$J$576, Choices!$K$2:$K$576, "Introuvable"),"")</f>
        <v/>
      </c>
      <c r="F370" s="80" t="str" cm="1">
        <f t="array" ref="F370">IF($C370&lt;&gt;"",_xlfn.XLOOKUP(B370&amp;C370, Choices!$I$2:$I$576 &amp; Choices!$J$2:$J$576, Choices!$L$2:$L$576, "Introuvable"),"")</f>
        <v/>
      </c>
      <c r="G370" s="80" t="str" cm="1">
        <f t="array" ref="G370">IF(AND($C370&lt;&gt;"",$B370=""),"Erreur : Veuillez vous assurer de choisir d'abord dans la liste de la colonne B.",IF($C370&lt;&gt;"",_xlfn.XLOOKUP(B370&amp;C370,Choices!$I$2:$I$578&amp;Choices!$J$2:$J$578,Choices!$M$2:$M$578,"Erreur : Veuillez vous assurer de choisir dans la liste de la colonne C."),""))</f>
        <v/>
      </c>
      <c r="H370" s="21"/>
      <c r="I370" s="21"/>
    </row>
    <row r="371" spans="2:9" x14ac:dyDescent="0.2">
      <c r="B371" s="61"/>
      <c r="C371" s="65"/>
      <c r="D371" s="66"/>
      <c r="E371" s="81" t="str" cm="1">
        <f t="array" ref="E371">IF($C371&lt;&gt;"",_xlfn.XLOOKUP(B371&amp;C371, Choices!$I$2:$I$576 &amp; Choices!$J$2:$J$576, Choices!$K$2:$K$576, "Introuvable"),"")</f>
        <v/>
      </c>
      <c r="F371" s="81" t="str" cm="1">
        <f t="array" ref="F371">IF($C371&lt;&gt;"",_xlfn.XLOOKUP(B371&amp;C371, Choices!$I$2:$I$576 &amp; Choices!$J$2:$J$576, Choices!$L$2:$L$576, "Introuvable"),"")</f>
        <v/>
      </c>
      <c r="G371" s="81" t="str" cm="1">
        <f t="array" ref="G371">IF(AND($C371&lt;&gt;"",$B371=""),"Erreur : Veuillez vous assurer de choisir d'abord dans la liste de la colonne B.",IF($C371&lt;&gt;"",_xlfn.XLOOKUP(B371&amp;C371,Choices!$I$2:$I$578&amp;Choices!$J$2:$J$578,Choices!$M$2:$M$578,"Erreur : Veuillez vous assurer de choisir dans la liste de la colonne C."),""))</f>
        <v/>
      </c>
      <c r="H371" s="21"/>
      <c r="I371" s="21"/>
    </row>
    <row r="372" spans="2:9" x14ac:dyDescent="0.2">
      <c r="B372" s="62"/>
      <c r="C372" s="63"/>
      <c r="D372" s="64"/>
      <c r="E372" s="80" t="str" cm="1">
        <f t="array" ref="E372">IF($C372&lt;&gt;"",_xlfn.XLOOKUP(B372&amp;C372, Choices!$I$2:$I$576 &amp; Choices!$J$2:$J$576, Choices!$K$2:$K$576, "Introuvable"),"")</f>
        <v/>
      </c>
      <c r="F372" s="80" t="str" cm="1">
        <f t="array" ref="F372">IF($C372&lt;&gt;"",_xlfn.XLOOKUP(B372&amp;C372, Choices!$I$2:$I$576 &amp; Choices!$J$2:$J$576, Choices!$L$2:$L$576, "Introuvable"),"")</f>
        <v/>
      </c>
      <c r="G372" s="80" t="str" cm="1">
        <f t="array" ref="G372">IF(AND($C372&lt;&gt;"",$B372=""),"Erreur : Veuillez vous assurer de choisir d'abord dans la liste de la colonne B.",IF($C372&lt;&gt;"",_xlfn.XLOOKUP(B372&amp;C372,Choices!$I$2:$I$578&amp;Choices!$J$2:$J$578,Choices!$M$2:$M$578,"Erreur : Veuillez vous assurer de choisir dans la liste de la colonne C."),""))</f>
        <v/>
      </c>
      <c r="H372" s="21"/>
      <c r="I372" s="21"/>
    </row>
    <row r="373" spans="2:9" x14ac:dyDescent="0.2">
      <c r="B373" s="61"/>
      <c r="C373" s="65"/>
      <c r="D373" s="66"/>
      <c r="E373" s="81" t="str" cm="1">
        <f t="array" ref="E373">IF($C373&lt;&gt;"",_xlfn.XLOOKUP(B373&amp;C373, Choices!$I$2:$I$576 &amp; Choices!$J$2:$J$576, Choices!$K$2:$K$576, "Introuvable"),"")</f>
        <v/>
      </c>
      <c r="F373" s="81" t="str" cm="1">
        <f t="array" ref="F373">IF($C373&lt;&gt;"",_xlfn.XLOOKUP(B373&amp;C373, Choices!$I$2:$I$576 &amp; Choices!$J$2:$J$576, Choices!$L$2:$L$576, "Introuvable"),"")</f>
        <v/>
      </c>
      <c r="G373" s="81" t="str" cm="1">
        <f t="array" ref="G373">IF(AND($C373&lt;&gt;"",$B373=""),"Erreur : Veuillez vous assurer de choisir d'abord dans la liste de la colonne B.",IF($C373&lt;&gt;"",_xlfn.XLOOKUP(B373&amp;C373,Choices!$I$2:$I$578&amp;Choices!$J$2:$J$578,Choices!$M$2:$M$578,"Erreur : Veuillez vous assurer de choisir dans la liste de la colonne C."),""))</f>
        <v/>
      </c>
      <c r="H373" s="21"/>
      <c r="I373" s="21"/>
    </row>
    <row r="374" spans="2:9" x14ac:dyDescent="0.2">
      <c r="B374" s="62"/>
      <c r="C374" s="63"/>
      <c r="D374" s="64"/>
      <c r="E374" s="80" t="str" cm="1">
        <f t="array" ref="E374">IF($C374&lt;&gt;"",_xlfn.XLOOKUP(B374&amp;C374, Choices!$I$2:$I$576 &amp; Choices!$J$2:$J$576, Choices!$K$2:$K$576, "Introuvable"),"")</f>
        <v/>
      </c>
      <c r="F374" s="80" t="str" cm="1">
        <f t="array" ref="F374">IF($C374&lt;&gt;"",_xlfn.XLOOKUP(B374&amp;C374, Choices!$I$2:$I$576 &amp; Choices!$J$2:$J$576, Choices!$L$2:$L$576, "Introuvable"),"")</f>
        <v/>
      </c>
      <c r="G374" s="80" t="str" cm="1">
        <f t="array" ref="G374">IF(AND($C374&lt;&gt;"",$B374=""),"Erreur : Veuillez vous assurer de choisir d'abord dans la liste de la colonne B.",IF($C374&lt;&gt;"",_xlfn.XLOOKUP(B374&amp;C374,Choices!$I$2:$I$578&amp;Choices!$J$2:$J$578,Choices!$M$2:$M$578,"Erreur : Veuillez vous assurer de choisir dans la liste de la colonne C."),""))</f>
        <v/>
      </c>
      <c r="H374" s="21"/>
      <c r="I374" s="21"/>
    </row>
    <row r="375" spans="2:9" x14ac:dyDescent="0.2">
      <c r="B375" s="61"/>
      <c r="C375" s="65"/>
      <c r="D375" s="66"/>
      <c r="E375" s="81" t="str" cm="1">
        <f t="array" ref="E375">IF($C375&lt;&gt;"",_xlfn.XLOOKUP(B375&amp;C375, Choices!$I$2:$I$576 &amp; Choices!$J$2:$J$576, Choices!$K$2:$K$576, "Introuvable"),"")</f>
        <v/>
      </c>
      <c r="F375" s="81" t="str" cm="1">
        <f t="array" ref="F375">IF($C375&lt;&gt;"",_xlfn.XLOOKUP(B375&amp;C375, Choices!$I$2:$I$576 &amp; Choices!$J$2:$J$576, Choices!$L$2:$L$576, "Introuvable"),"")</f>
        <v/>
      </c>
      <c r="G375" s="81" t="str" cm="1">
        <f t="array" ref="G375">IF(AND($C375&lt;&gt;"",$B375=""),"Erreur : Veuillez vous assurer de choisir d'abord dans la liste de la colonne B.",IF($C375&lt;&gt;"",_xlfn.XLOOKUP(B375&amp;C375,Choices!$I$2:$I$578&amp;Choices!$J$2:$J$578,Choices!$M$2:$M$578,"Erreur : Veuillez vous assurer de choisir dans la liste de la colonne C."),""))</f>
        <v/>
      </c>
      <c r="H375" s="21"/>
      <c r="I375" s="21"/>
    </row>
    <row r="376" spans="2:9" x14ac:dyDescent="0.2">
      <c r="B376" s="62"/>
      <c r="C376" s="63"/>
      <c r="D376" s="64"/>
      <c r="E376" s="80" t="str" cm="1">
        <f t="array" ref="E376">IF($C376&lt;&gt;"",_xlfn.XLOOKUP(B376&amp;C376, Choices!$I$2:$I$576 &amp; Choices!$J$2:$J$576, Choices!$K$2:$K$576, "Introuvable"),"")</f>
        <v/>
      </c>
      <c r="F376" s="80" t="str" cm="1">
        <f t="array" ref="F376">IF($C376&lt;&gt;"",_xlfn.XLOOKUP(B376&amp;C376, Choices!$I$2:$I$576 &amp; Choices!$J$2:$J$576, Choices!$L$2:$L$576, "Introuvable"),"")</f>
        <v/>
      </c>
      <c r="G376" s="80" t="str" cm="1">
        <f t="array" ref="G376">IF(AND($C376&lt;&gt;"",$B376=""),"Erreur : Veuillez vous assurer de choisir d'abord dans la liste de la colonne B.",IF($C376&lt;&gt;"",_xlfn.XLOOKUP(B376&amp;C376,Choices!$I$2:$I$578&amp;Choices!$J$2:$J$578,Choices!$M$2:$M$578,"Erreur : Veuillez vous assurer de choisir dans la liste de la colonne C."),""))</f>
        <v/>
      </c>
      <c r="H376" s="21"/>
      <c r="I376" s="21"/>
    </row>
    <row r="377" spans="2:9" x14ac:dyDescent="0.2">
      <c r="B377" s="61"/>
      <c r="C377" s="65"/>
      <c r="D377" s="66"/>
      <c r="E377" s="81" t="str" cm="1">
        <f t="array" ref="E377">IF($C377&lt;&gt;"",_xlfn.XLOOKUP(B377&amp;C377, Choices!$I$2:$I$576 &amp; Choices!$J$2:$J$576, Choices!$K$2:$K$576, "Introuvable"),"")</f>
        <v/>
      </c>
      <c r="F377" s="81" t="str" cm="1">
        <f t="array" ref="F377">IF($C377&lt;&gt;"",_xlfn.XLOOKUP(B377&amp;C377, Choices!$I$2:$I$576 &amp; Choices!$J$2:$J$576, Choices!$L$2:$L$576, "Introuvable"),"")</f>
        <v/>
      </c>
      <c r="G377" s="81" t="str" cm="1">
        <f t="array" ref="G377">IF(AND($C377&lt;&gt;"",$B377=""),"Erreur : Veuillez vous assurer de choisir d'abord dans la liste de la colonne B.",IF($C377&lt;&gt;"",_xlfn.XLOOKUP(B377&amp;C377,Choices!$I$2:$I$578&amp;Choices!$J$2:$J$578,Choices!$M$2:$M$578,"Erreur : Veuillez vous assurer de choisir dans la liste de la colonne C."),""))</f>
        <v/>
      </c>
      <c r="H377" s="21"/>
      <c r="I377" s="21"/>
    </row>
    <row r="378" spans="2:9" x14ac:dyDescent="0.2">
      <c r="B378" s="62"/>
      <c r="C378" s="63"/>
      <c r="D378" s="64"/>
      <c r="E378" s="80" t="str" cm="1">
        <f t="array" ref="E378">IF($C378&lt;&gt;"",_xlfn.XLOOKUP(B378&amp;C378, Choices!$I$2:$I$576 &amp; Choices!$J$2:$J$576, Choices!$K$2:$K$576, "Introuvable"),"")</f>
        <v/>
      </c>
      <c r="F378" s="80" t="str" cm="1">
        <f t="array" ref="F378">IF($C378&lt;&gt;"",_xlfn.XLOOKUP(B378&amp;C378, Choices!$I$2:$I$576 &amp; Choices!$J$2:$J$576, Choices!$L$2:$L$576, "Introuvable"),"")</f>
        <v/>
      </c>
      <c r="G378" s="80" t="str" cm="1">
        <f t="array" ref="G378">IF(AND($C378&lt;&gt;"",$B378=""),"Erreur : Veuillez vous assurer de choisir d'abord dans la liste de la colonne B.",IF($C378&lt;&gt;"",_xlfn.XLOOKUP(B378&amp;C378,Choices!$I$2:$I$578&amp;Choices!$J$2:$J$578,Choices!$M$2:$M$578,"Erreur : Veuillez vous assurer de choisir dans la liste de la colonne C."),""))</f>
        <v/>
      </c>
      <c r="H378" s="21"/>
      <c r="I378" s="21"/>
    </row>
    <row r="379" spans="2:9" x14ac:dyDescent="0.2">
      <c r="B379" s="61"/>
      <c r="C379" s="65"/>
      <c r="D379" s="66"/>
      <c r="E379" s="81" t="str" cm="1">
        <f t="array" ref="E379">IF($C379&lt;&gt;"",_xlfn.XLOOKUP(B379&amp;C379, Choices!$I$2:$I$576 &amp; Choices!$J$2:$J$576, Choices!$K$2:$K$576, "Introuvable"),"")</f>
        <v/>
      </c>
      <c r="F379" s="81" t="str" cm="1">
        <f t="array" ref="F379">IF($C379&lt;&gt;"",_xlfn.XLOOKUP(B379&amp;C379, Choices!$I$2:$I$576 &amp; Choices!$J$2:$J$576, Choices!$L$2:$L$576, "Introuvable"),"")</f>
        <v/>
      </c>
      <c r="G379" s="81" t="str" cm="1">
        <f t="array" ref="G379">IF(AND($C379&lt;&gt;"",$B379=""),"Erreur : Veuillez vous assurer de choisir d'abord dans la liste de la colonne B.",IF($C379&lt;&gt;"",_xlfn.XLOOKUP(B379&amp;C379,Choices!$I$2:$I$578&amp;Choices!$J$2:$J$578,Choices!$M$2:$M$578,"Erreur : Veuillez vous assurer de choisir dans la liste de la colonne C."),""))</f>
        <v/>
      </c>
      <c r="H379" s="21"/>
      <c r="I379" s="21"/>
    </row>
    <row r="380" spans="2:9" x14ac:dyDescent="0.2">
      <c r="B380" s="62"/>
      <c r="C380" s="63"/>
      <c r="D380" s="64"/>
      <c r="E380" s="80" t="str" cm="1">
        <f t="array" ref="E380">IF($C380&lt;&gt;"",_xlfn.XLOOKUP(B380&amp;C380, Choices!$I$2:$I$576 &amp; Choices!$J$2:$J$576, Choices!$K$2:$K$576, "Introuvable"),"")</f>
        <v/>
      </c>
      <c r="F380" s="80" t="str" cm="1">
        <f t="array" ref="F380">IF($C380&lt;&gt;"",_xlfn.XLOOKUP(B380&amp;C380, Choices!$I$2:$I$576 &amp; Choices!$J$2:$J$576, Choices!$L$2:$L$576, "Introuvable"),"")</f>
        <v/>
      </c>
      <c r="G380" s="80" t="str" cm="1">
        <f t="array" ref="G380">IF(AND($C380&lt;&gt;"",$B380=""),"Erreur : Veuillez vous assurer de choisir d'abord dans la liste de la colonne B.",IF($C380&lt;&gt;"",_xlfn.XLOOKUP(B380&amp;C380,Choices!$I$2:$I$578&amp;Choices!$J$2:$J$578,Choices!$M$2:$M$578,"Erreur : Veuillez vous assurer de choisir dans la liste de la colonne C."),""))</f>
        <v/>
      </c>
      <c r="H380" s="21"/>
      <c r="I380" s="21"/>
    </row>
    <row r="381" spans="2:9" x14ac:dyDescent="0.2">
      <c r="B381" s="61"/>
      <c r="C381" s="65"/>
      <c r="D381" s="66"/>
      <c r="E381" s="81" t="str" cm="1">
        <f t="array" ref="E381">IF($C381&lt;&gt;"",_xlfn.XLOOKUP(B381&amp;C381, Choices!$I$2:$I$576 &amp; Choices!$J$2:$J$576, Choices!$K$2:$K$576, "Introuvable"),"")</f>
        <v/>
      </c>
      <c r="F381" s="81" t="str" cm="1">
        <f t="array" ref="F381">IF($C381&lt;&gt;"",_xlfn.XLOOKUP(B381&amp;C381, Choices!$I$2:$I$576 &amp; Choices!$J$2:$J$576, Choices!$L$2:$L$576, "Introuvable"),"")</f>
        <v/>
      </c>
      <c r="G381" s="81" t="str" cm="1">
        <f t="array" ref="G381">IF(AND($C381&lt;&gt;"",$B381=""),"Erreur : Veuillez vous assurer de choisir d'abord dans la liste de la colonne B.",IF($C381&lt;&gt;"",_xlfn.XLOOKUP(B381&amp;C381,Choices!$I$2:$I$578&amp;Choices!$J$2:$J$578,Choices!$M$2:$M$578,"Erreur : Veuillez vous assurer de choisir dans la liste de la colonne C."),""))</f>
        <v/>
      </c>
      <c r="H381" s="21"/>
      <c r="I381" s="21"/>
    </row>
    <row r="382" spans="2:9" x14ac:dyDescent="0.2">
      <c r="B382" s="62"/>
      <c r="C382" s="63"/>
      <c r="D382" s="64"/>
      <c r="E382" s="80" t="str" cm="1">
        <f t="array" ref="E382">IF($C382&lt;&gt;"",_xlfn.XLOOKUP(B382&amp;C382, Choices!$I$2:$I$576 &amp; Choices!$J$2:$J$576, Choices!$K$2:$K$576, "Introuvable"),"")</f>
        <v/>
      </c>
      <c r="F382" s="80" t="str" cm="1">
        <f t="array" ref="F382">IF($C382&lt;&gt;"",_xlfn.XLOOKUP(B382&amp;C382, Choices!$I$2:$I$576 &amp; Choices!$J$2:$J$576, Choices!$L$2:$L$576, "Introuvable"),"")</f>
        <v/>
      </c>
      <c r="G382" s="80" t="str" cm="1">
        <f t="array" ref="G382">IF(AND($C382&lt;&gt;"",$B382=""),"Erreur : Veuillez vous assurer de choisir d'abord dans la liste de la colonne B.",IF($C382&lt;&gt;"",_xlfn.XLOOKUP(B382&amp;C382,Choices!$I$2:$I$578&amp;Choices!$J$2:$J$578,Choices!$M$2:$M$578,"Erreur : Veuillez vous assurer de choisir dans la liste de la colonne C."),""))</f>
        <v/>
      </c>
      <c r="H382" s="21"/>
      <c r="I382" s="21"/>
    </row>
    <row r="383" spans="2:9" x14ac:dyDescent="0.2">
      <c r="B383" s="61"/>
      <c r="C383" s="65"/>
      <c r="D383" s="66"/>
      <c r="E383" s="81" t="str" cm="1">
        <f t="array" ref="E383">IF($C383&lt;&gt;"",_xlfn.XLOOKUP(B383&amp;C383, Choices!$I$2:$I$576 &amp; Choices!$J$2:$J$576, Choices!$K$2:$K$576, "Introuvable"),"")</f>
        <v/>
      </c>
      <c r="F383" s="81" t="str" cm="1">
        <f t="array" ref="F383">IF($C383&lt;&gt;"",_xlfn.XLOOKUP(B383&amp;C383, Choices!$I$2:$I$576 &amp; Choices!$J$2:$J$576, Choices!$L$2:$L$576, "Introuvable"),"")</f>
        <v/>
      </c>
      <c r="G383" s="81" t="str" cm="1">
        <f t="array" ref="G383">IF(AND($C383&lt;&gt;"",$B383=""),"Erreur : Veuillez vous assurer de choisir d'abord dans la liste de la colonne B.",IF($C383&lt;&gt;"",_xlfn.XLOOKUP(B383&amp;C383,Choices!$I$2:$I$578&amp;Choices!$J$2:$J$578,Choices!$M$2:$M$578,"Erreur : Veuillez vous assurer de choisir dans la liste de la colonne C."),""))</f>
        <v/>
      </c>
      <c r="H383" s="21"/>
      <c r="I383" s="21"/>
    </row>
    <row r="384" spans="2:9" x14ac:dyDescent="0.2">
      <c r="B384" s="62"/>
      <c r="C384" s="63"/>
      <c r="D384" s="64"/>
      <c r="E384" s="80" t="str" cm="1">
        <f t="array" ref="E384">IF($C384&lt;&gt;"",_xlfn.XLOOKUP(B384&amp;C384, Choices!$I$2:$I$576 &amp; Choices!$J$2:$J$576, Choices!$K$2:$K$576, "Introuvable"),"")</f>
        <v/>
      </c>
      <c r="F384" s="80" t="str" cm="1">
        <f t="array" ref="F384">IF($C384&lt;&gt;"",_xlfn.XLOOKUP(B384&amp;C384, Choices!$I$2:$I$576 &amp; Choices!$J$2:$J$576, Choices!$L$2:$L$576, "Introuvable"),"")</f>
        <v/>
      </c>
      <c r="G384" s="80" t="str" cm="1">
        <f t="array" ref="G384">IF(AND($C384&lt;&gt;"",$B384=""),"Erreur : Veuillez vous assurer de choisir d'abord dans la liste de la colonne B.",IF($C384&lt;&gt;"",_xlfn.XLOOKUP(B384&amp;C384,Choices!$I$2:$I$578&amp;Choices!$J$2:$J$578,Choices!$M$2:$M$578,"Erreur : Veuillez vous assurer de choisir dans la liste de la colonne C."),""))</f>
        <v/>
      </c>
      <c r="H384" s="21"/>
      <c r="I384" s="21"/>
    </row>
    <row r="385" spans="2:9" x14ac:dyDescent="0.2">
      <c r="B385" s="61"/>
      <c r="C385" s="65"/>
      <c r="D385" s="66"/>
      <c r="E385" s="81" t="str" cm="1">
        <f t="array" ref="E385">IF($C385&lt;&gt;"",_xlfn.XLOOKUP(B385&amp;C385, Choices!$I$2:$I$576 &amp; Choices!$J$2:$J$576, Choices!$K$2:$K$576, "Introuvable"),"")</f>
        <v/>
      </c>
      <c r="F385" s="81" t="str" cm="1">
        <f t="array" ref="F385">IF($C385&lt;&gt;"",_xlfn.XLOOKUP(B385&amp;C385, Choices!$I$2:$I$576 &amp; Choices!$J$2:$J$576, Choices!$L$2:$L$576, "Introuvable"),"")</f>
        <v/>
      </c>
      <c r="G385" s="81" t="str" cm="1">
        <f t="array" ref="G385">IF(AND($C385&lt;&gt;"",$B385=""),"Erreur : Veuillez vous assurer de choisir d'abord dans la liste de la colonne B.",IF($C385&lt;&gt;"",_xlfn.XLOOKUP(B385&amp;C385,Choices!$I$2:$I$578&amp;Choices!$J$2:$J$578,Choices!$M$2:$M$578,"Erreur : Veuillez vous assurer de choisir dans la liste de la colonne C."),""))</f>
        <v/>
      </c>
      <c r="H385" s="21"/>
      <c r="I385" s="21"/>
    </row>
    <row r="386" spans="2:9" x14ac:dyDescent="0.2">
      <c r="B386" s="62"/>
      <c r="C386" s="63"/>
      <c r="D386" s="64"/>
      <c r="E386" s="80" t="str" cm="1">
        <f t="array" ref="E386">IF($C386&lt;&gt;"",_xlfn.XLOOKUP(B386&amp;C386, Choices!$I$2:$I$576 &amp; Choices!$J$2:$J$576, Choices!$K$2:$K$576, "Introuvable"),"")</f>
        <v/>
      </c>
      <c r="F386" s="80" t="str" cm="1">
        <f t="array" ref="F386">IF($C386&lt;&gt;"",_xlfn.XLOOKUP(B386&amp;C386, Choices!$I$2:$I$576 &amp; Choices!$J$2:$J$576, Choices!$L$2:$L$576, "Introuvable"),"")</f>
        <v/>
      </c>
      <c r="G386" s="80" t="str" cm="1">
        <f t="array" ref="G386">IF(AND($C386&lt;&gt;"",$B386=""),"Erreur : Veuillez vous assurer de choisir d'abord dans la liste de la colonne B.",IF($C386&lt;&gt;"",_xlfn.XLOOKUP(B386&amp;C386,Choices!$I$2:$I$578&amp;Choices!$J$2:$J$578,Choices!$M$2:$M$578,"Erreur : Veuillez vous assurer de choisir dans la liste de la colonne C."),""))</f>
        <v/>
      </c>
      <c r="H386" s="21"/>
      <c r="I386" s="21"/>
    </row>
    <row r="387" spans="2:9" x14ac:dyDescent="0.2">
      <c r="B387" s="61"/>
      <c r="C387" s="65"/>
      <c r="D387" s="66"/>
      <c r="E387" s="81" t="str" cm="1">
        <f t="array" ref="E387">IF($C387&lt;&gt;"",_xlfn.XLOOKUP(B387&amp;C387, Choices!$I$2:$I$576 &amp; Choices!$J$2:$J$576, Choices!$K$2:$K$576, "Introuvable"),"")</f>
        <v/>
      </c>
      <c r="F387" s="81" t="str" cm="1">
        <f t="array" ref="F387">IF($C387&lt;&gt;"",_xlfn.XLOOKUP(B387&amp;C387, Choices!$I$2:$I$576 &amp; Choices!$J$2:$J$576, Choices!$L$2:$L$576, "Introuvable"),"")</f>
        <v/>
      </c>
      <c r="G387" s="81" t="str" cm="1">
        <f t="array" ref="G387">IF(AND($C387&lt;&gt;"",$B387=""),"Erreur : Veuillez vous assurer de choisir d'abord dans la liste de la colonne B.",IF($C387&lt;&gt;"",_xlfn.XLOOKUP(B387&amp;C387,Choices!$I$2:$I$578&amp;Choices!$J$2:$J$578,Choices!$M$2:$M$578,"Erreur : Veuillez vous assurer de choisir dans la liste de la colonne C."),""))</f>
        <v/>
      </c>
      <c r="H387" s="21"/>
      <c r="I387" s="21"/>
    </row>
    <row r="388" spans="2:9" x14ac:dyDescent="0.2">
      <c r="B388" s="62"/>
      <c r="C388" s="63"/>
      <c r="D388" s="64"/>
      <c r="E388" s="80" t="str" cm="1">
        <f t="array" ref="E388">IF($C388&lt;&gt;"",_xlfn.XLOOKUP(B388&amp;C388, Choices!$I$2:$I$576 &amp; Choices!$J$2:$J$576, Choices!$K$2:$K$576, "Introuvable"),"")</f>
        <v/>
      </c>
      <c r="F388" s="80" t="str" cm="1">
        <f t="array" ref="F388">IF($C388&lt;&gt;"",_xlfn.XLOOKUP(B388&amp;C388, Choices!$I$2:$I$576 &amp; Choices!$J$2:$J$576, Choices!$L$2:$L$576, "Introuvable"),"")</f>
        <v/>
      </c>
      <c r="G388" s="80" t="str" cm="1">
        <f t="array" ref="G388">IF(AND($C388&lt;&gt;"",$B388=""),"Erreur : Veuillez vous assurer de choisir d'abord dans la liste de la colonne B.",IF($C388&lt;&gt;"",_xlfn.XLOOKUP(B388&amp;C388,Choices!$I$2:$I$578&amp;Choices!$J$2:$J$578,Choices!$M$2:$M$578,"Erreur : Veuillez vous assurer de choisir dans la liste de la colonne C."),""))</f>
        <v/>
      </c>
      <c r="H388" s="21"/>
      <c r="I388" s="21"/>
    </row>
    <row r="389" spans="2:9" x14ac:dyDescent="0.2">
      <c r="B389" s="61"/>
      <c r="C389" s="65"/>
      <c r="D389" s="66"/>
      <c r="E389" s="81" t="str" cm="1">
        <f t="array" ref="E389">IF($C389&lt;&gt;"",_xlfn.XLOOKUP(B389&amp;C389, Choices!$I$2:$I$576 &amp; Choices!$J$2:$J$576, Choices!$K$2:$K$576, "Introuvable"),"")</f>
        <v/>
      </c>
      <c r="F389" s="81" t="str" cm="1">
        <f t="array" ref="F389">IF($C389&lt;&gt;"",_xlfn.XLOOKUP(B389&amp;C389, Choices!$I$2:$I$576 &amp; Choices!$J$2:$J$576, Choices!$L$2:$L$576, "Introuvable"),"")</f>
        <v/>
      </c>
      <c r="G389" s="81" t="str" cm="1">
        <f t="array" ref="G389">IF(AND($C389&lt;&gt;"",$B389=""),"Erreur : Veuillez vous assurer de choisir d'abord dans la liste de la colonne B.",IF($C389&lt;&gt;"",_xlfn.XLOOKUP(B389&amp;C389,Choices!$I$2:$I$578&amp;Choices!$J$2:$J$578,Choices!$M$2:$M$578,"Erreur : Veuillez vous assurer de choisir dans la liste de la colonne C."),""))</f>
        <v/>
      </c>
      <c r="H389" s="21"/>
      <c r="I389" s="21"/>
    </row>
    <row r="390" spans="2:9" x14ac:dyDescent="0.2">
      <c r="B390" s="62"/>
      <c r="C390" s="63"/>
      <c r="D390" s="64"/>
      <c r="E390" s="80" t="str" cm="1">
        <f t="array" ref="E390">IF($C390&lt;&gt;"",_xlfn.XLOOKUP(B390&amp;C390, Choices!$I$2:$I$576 &amp; Choices!$J$2:$J$576, Choices!$K$2:$K$576, "Introuvable"),"")</f>
        <v/>
      </c>
      <c r="F390" s="80" t="str" cm="1">
        <f t="array" ref="F390">IF($C390&lt;&gt;"",_xlfn.XLOOKUP(B390&amp;C390, Choices!$I$2:$I$576 &amp; Choices!$J$2:$J$576, Choices!$L$2:$L$576, "Introuvable"),"")</f>
        <v/>
      </c>
      <c r="G390" s="80" t="str" cm="1">
        <f t="array" ref="G390">IF(AND($C390&lt;&gt;"",$B390=""),"Erreur : Veuillez vous assurer de choisir d'abord dans la liste de la colonne B.",IF($C390&lt;&gt;"",_xlfn.XLOOKUP(B390&amp;C390,Choices!$I$2:$I$578&amp;Choices!$J$2:$J$578,Choices!$M$2:$M$578,"Erreur : Veuillez vous assurer de choisir dans la liste de la colonne C."),""))</f>
        <v/>
      </c>
      <c r="H390" s="21"/>
      <c r="I390" s="21"/>
    </row>
    <row r="391" spans="2:9" x14ac:dyDescent="0.2">
      <c r="B391" s="61"/>
      <c r="C391" s="65"/>
      <c r="D391" s="66"/>
      <c r="E391" s="81" t="str" cm="1">
        <f t="array" ref="E391">IF($C391&lt;&gt;"",_xlfn.XLOOKUP(B391&amp;C391, Choices!$I$2:$I$576 &amp; Choices!$J$2:$J$576, Choices!$K$2:$K$576, "Introuvable"),"")</f>
        <v/>
      </c>
      <c r="F391" s="81" t="str" cm="1">
        <f t="array" ref="F391">IF($C391&lt;&gt;"",_xlfn.XLOOKUP(B391&amp;C391, Choices!$I$2:$I$576 &amp; Choices!$J$2:$J$576, Choices!$L$2:$L$576, "Introuvable"),"")</f>
        <v/>
      </c>
      <c r="G391" s="81" t="str" cm="1">
        <f t="array" ref="G391">IF(AND($C391&lt;&gt;"",$B391=""),"Erreur : Veuillez vous assurer de choisir d'abord dans la liste de la colonne B.",IF($C391&lt;&gt;"",_xlfn.XLOOKUP(B391&amp;C391,Choices!$I$2:$I$578&amp;Choices!$J$2:$J$578,Choices!$M$2:$M$578,"Erreur : Veuillez vous assurer de choisir dans la liste de la colonne C."),""))</f>
        <v/>
      </c>
      <c r="H391" s="21"/>
      <c r="I391" s="21"/>
    </row>
    <row r="392" spans="2:9" x14ac:dyDescent="0.2">
      <c r="B392" s="62"/>
      <c r="C392" s="63"/>
      <c r="D392" s="64"/>
      <c r="E392" s="80" t="str" cm="1">
        <f t="array" ref="E392">IF($C392&lt;&gt;"",_xlfn.XLOOKUP(B392&amp;C392, Choices!$I$2:$I$576 &amp; Choices!$J$2:$J$576, Choices!$K$2:$K$576, "Introuvable"),"")</f>
        <v/>
      </c>
      <c r="F392" s="80" t="str" cm="1">
        <f t="array" ref="F392">IF($C392&lt;&gt;"",_xlfn.XLOOKUP(B392&amp;C392, Choices!$I$2:$I$576 &amp; Choices!$J$2:$J$576, Choices!$L$2:$L$576, "Introuvable"),"")</f>
        <v/>
      </c>
      <c r="G392" s="80" t="str" cm="1">
        <f t="array" ref="G392">IF(AND($C392&lt;&gt;"",$B392=""),"Erreur : Veuillez vous assurer de choisir d'abord dans la liste de la colonne B.",IF($C392&lt;&gt;"",_xlfn.XLOOKUP(B392&amp;C392,Choices!$I$2:$I$578&amp;Choices!$J$2:$J$578,Choices!$M$2:$M$578,"Erreur : Veuillez vous assurer de choisir dans la liste de la colonne C."),""))</f>
        <v/>
      </c>
      <c r="H392" s="21"/>
      <c r="I392" s="21"/>
    </row>
    <row r="393" spans="2:9" x14ac:dyDescent="0.2">
      <c r="B393" s="61"/>
      <c r="C393" s="65"/>
      <c r="D393" s="66"/>
      <c r="E393" s="81" t="str" cm="1">
        <f t="array" ref="E393">IF($C393&lt;&gt;"",_xlfn.XLOOKUP(B393&amp;C393, Choices!$I$2:$I$576 &amp; Choices!$J$2:$J$576, Choices!$K$2:$K$576, "Introuvable"),"")</f>
        <v/>
      </c>
      <c r="F393" s="81" t="str" cm="1">
        <f t="array" ref="F393">IF($C393&lt;&gt;"",_xlfn.XLOOKUP(B393&amp;C393, Choices!$I$2:$I$576 &amp; Choices!$J$2:$J$576, Choices!$L$2:$L$576, "Introuvable"),"")</f>
        <v/>
      </c>
      <c r="G393" s="81" t="str" cm="1">
        <f t="array" ref="G393">IF(AND($C393&lt;&gt;"",$B393=""),"Erreur : Veuillez vous assurer de choisir d'abord dans la liste de la colonne B.",IF($C393&lt;&gt;"",_xlfn.XLOOKUP(B393&amp;C393,Choices!$I$2:$I$578&amp;Choices!$J$2:$J$578,Choices!$M$2:$M$578,"Erreur : Veuillez vous assurer de choisir dans la liste de la colonne C."),""))</f>
        <v/>
      </c>
      <c r="H393" s="21"/>
      <c r="I393" s="21"/>
    </row>
    <row r="394" spans="2:9" x14ac:dyDescent="0.2">
      <c r="B394" s="62"/>
      <c r="C394" s="63"/>
      <c r="D394" s="64"/>
      <c r="E394" s="80" t="str" cm="1">
        <f t="array" ref="E394">IF($C394&lt;&gt;"",_xlfn.XLOOKUP(B394&amp;C394, Choices!$I$2:$I$576 &amp; Choices!$J$2:$J$576, Choices!$K$2:$K$576, "Introuvable"),"")</f>
        <v/>
      </c>
      <c r="F394" s="80" t="str" cm="1">
        <f t="array" ref="F394">IF($C394&lt;&gt;"",_xlfn.XLOOKUP(B394&amp;C394, Choices!$I$2:$I$576 &amp; Choices!$J$2:$J$576, Choices!$L$2:$L$576, "Introuvable"),"")</f>
        <v/>
      </c>
      <c r="G394" s="80" t="str" cm="1">
        <f t="array" ref="G394">IF(AND($C394&lt;&gt;"",$B394=""),"Erreur : Veuillez vous assurer de choisir d'abord dans la liste de la colonne B.",IF($C394&lt;&gt;"",_xlfn.XLOOKUP(B394&amp;C394,Choices!$I$2:$I$578&amp;Choices!$J$2:$J$578,Choices!$M$2:$M$578,"Erreur : Veuillez vous assurer de choisir dans la liste de la colonne C."),""))</f>
        <v/>
      </c>
      <c r="H394" s="21"/>
      <c r="I394" s="21"/>
    </row>
    <row r="395" spans="2:9" x14ac:dyDescent="0.2">
      <c r="B395" s="61"/>
      <c r="C395" s="65"/>
      <c r="D395" s="66"/>
      <c r="E395" s="81" t="str" cm="1">
        <f t="array" ref="E395">IF($C395&lt;&gt;"",_xlfn.XLOOKUP(B395&amp;C395, Choices!$I$2:$I$576 &amp; Choices!$J$2:$J$576, Choices!$K$2:$K$576, "Introuvable"),"")</f>
        <v/>
      </c>
      <c r="F395" s="81" t="str" cm="1">
        <f t="array" ref="F395">IF($C395&lt;&gt;"",_xlfn.XLOOKUP(B395&amp;C395, Choices!$I$2:$I$576 &amp; Choices!$J$2:$J$576, Choices!$L$2:$L$576, "Introuvable"),"")</f>
        <v/>
      </c>
      <c r="G395" s="81" t="str" cm="1">
        <f t="array" ref="G395">IF(AND($C395&lt;&gt;"",$B395=""),"Erreur : Veuillez vous assurer de choisir d'abord dans la liste de la colonne B.",IF($C395&lt;&gt;"",_xlfn.XLOOKUP(B395&amp;C395,Choices!$I$2:$I$578&amp;Choices!$J$2:$J$578,Choices!$M$2:$M$578,"Erreur : Veuillez vous assurer de choisir dans la liste de la colonne C."),""))</f>
        <v/>
      </c>
      <c r="H395" s="21"/>
      <c r="I395" s="21"/>
    </row>
    <row r="396" spans="2:9" x14ac:dyDescent="0.2">
      <c r="B396" s="62"/>
      <c r="C396" s="63"/>
      <c r="D396" s="64"/>
      <c r="E396" s="80" t="str" cm="1">
        <f t="array" ref="E396">IF($C396&lt;&gt;"",_xlfn.XLOOKUP(B396&amp;C396, Choices!$I$2:$I$576 &amp; Choices!$J$2:$J$576, Choices!$K$2:$K$576, "Introuvable"),"")</f>
        <v/>
      </c>
      <c r="F396" s="80" t="str" cm="1">
        <f t="array" ref="F396">IF($C396&lt;&gt;"",_xlfn.XLOOKUP(B396&amp;C396, Choices!$I$2:$I$576 &amp; Choices!$J$2:$J$576, Choices!$L$2:$L$576, "Introuvable"),"")</f>
        <v/>
      </c>
      <c r="G396" s="80" t="str" cm="1">
        <f t="array" ref="G396">IF(AND($C396&lt;&gt;"",$B396=""),"Erreur : Veuillez vous assurer de choisir d'abord dans la liste de la colonne B.",IF($C396&lt;&gt;"",_xlfn.XLOOKUP(B396&amp;C396,Choices!$I$2:$I$578&amp;Choices!$J$2:$J$578,Choices!$M$2:$M$578,"Erreur : Veuillez vous assurer de choisir dans la liste de la colonne C."),""))</f>
        <v/>
      </c>
      <c r="H396" s="21"/>
      <c r="I396" s="21"/>
    </row>
    <row r="397" spans="2:9" x14ac:dyDescent="0.2">
      <c r="B397" s="61"/>
      <c r="C397" s="65"/>
      <c r="D397" s="66"/>
      <c r="E397" s="81" t="str" cm="1">
        <f t="array" ref="E397">IF($C397&lt;&gt;"",_xlfn.XLOOKUP(B397&amp;C397, Choices!$I$2:$I$576 &amp; Choices!$J$2:$J$576, Choices!$K$2:$K$576, "Introuvable"),"")</f>
        <v/>
      </c>
      <c r="F397" s="81" t="str" cm="1">
        <f t="array" ref="F397">IF($C397&lt;&gt;"",_xlfn.XLOOKUP(B397&amp;C397, Choices!$I$2:$I$576 &amp; Choices!$J$2:$J$576, Choices!$L$2:$L$576, "Introuvable"),"")</f>
        <v/>
      </c>
      <c r="G397" s="81" t="str" cm="1">
        <f t="array" ref="G397">IF(AND($C397&lt;&gt;"",$B397=""),"Erreur : Veuillez vous assurer de choisir d'abord dans la liste de la colonne B.",IF($C397&lt;&gt;"",_xlfn.XLOOKUP(B397&amp;C397,Choices!$I$2:$I$578&amp;Choices!$J$2:$J$578,Choices!$M$2:$M$578,"Erreur : Veuillez vous assurer de choisir dans la liste de la colonne C."),""))</f>
        <v/>
      </c>
      <c r="H397" s="21"/>
      <c r="I397" s="21"/>
    </row>
    <row r="398" spans="2:9" x14ac:dyDescent="0.2">
      <c r="B398" s="62"/>
      <c r="C398" s="63"/>
      <c r="D398" s="64"/>
      <c r="E398" s="80" t="str" cm="1">
        <f t="array" ref="E398">IF($C398&lt;&gt;"",_xlfn.XLOOKUP(B398&amp;C398, Choices!$I$2:$I$576 &amp; Choices!$J$2:$J$576, Choices!$K$2:$K$576, "Introuvable"),"")</f>
        <v/>
      </c>
      <c r="F398" s="80" t="str" cm="1">
        <f t="array" ref="F398">IF($C398&lt;&gt;"",_xlfn.XLOOKUP(B398&amp;C398, Choices!$I$2:$I$576 &amp; Choices!$J$2:$J$576, Choices!$L$2:$L$576, "Introuvable"),"")</f>
        <v/>
      </c>
      <c r="G398" s="80" t="str" cm="1">
        <f t="array" ref="G398">IF(AND($C398&lt;&gt;"",$B398=""),"Erreur : Veuillez vous assurer de choisir d'abord dans la liste de la colonne B.",IF($C398&lt;&gt;"",_xlfn.XLOOKUP(B398&amp;C398,Choices!$I$2:$I$578&amp;Choices!$J$2:$J$578,Choices!$M$2:$M$578,"Erreur : Veuillez vous assurer de choisir dans la liste de la colonne C."),""))</f>
        <v/>
      </c>
      <c r="H398" s="21"/>
      <c r="I398" s="21"/>
    </row>
    <row r="399" spans="2:9" x14ac:dyDescent="0.2">
      <c r="B399" s="61"/>
      <c r="C399" s="65"/>
      <c r="D399" s="66"/>
      <c r="E399" s="81" t="str" cm="1">
        <f t="array" ref="E399">IF($C399&lt;&gt;"",_xlfn.XLOOKUP(B399&amp;C399, Choices!$I$2:$I$576 &amp; Choices!$J$2:$J$576, Choices!$K$2:$K$576, "Introuvable"),"")</f>
        <v/>
      </c>
      <c r="F399" s="81" t="str" cm="1">
        <f t="array" ref="F399">IF($C399&lt;&gt;"",_xlfn.XLOOKUP(B399&amp;C399, Choices!$I$2:$I$576 &amp; Choices!$J$2:$J$576, Choices!$L$2:$L$576, "Introuvable"),"")</f>
        <v/>
      </c>
      <c r="G399" s="81" t="str" cm="1">
        <f t="array" ref="G399">IF(AND($C399&lt;&gt;"",$B399=""),"Erreur : Veuillez vous assurer de choisir d'abord dans la liste de la colonne B.",IF($C399&lt;&gt;"",_xlfn.XLOOKUP(B399&amp;C399,Choices!$I$2:$I$578&amp;Choices!$J$2:$J$578,Choices!$M$2:$M$578,"Erreur : Veuillez vous assurer de choisir dans la liste de la colonne C."),""))</f>
        <v/>
      </c>
      <c r="H399" s="21"/>
      <c r="I399" s="21"/>
    </row>
    <row r="400" spans="2:9" x14ac:dyDescent="0.2">
      <c r="B400" s="62"/>
      <c r="C400" s="63"/>
      <c r="D400" s="64"/>
      <c r="E400" s="80" t="str" cm="1">
        <f t="array" ref="E400">IF($C400&lt;&gt;"",_xlfn.XLOOKUP(B400&amp;C400, Choices!$I$2:$I$576 &amp; Choices!$J$2:$J$576, Choices!$K$2:$K$576, "Introuvable"),"")</f>
        <v/>
      </c>
      <c r="F400" s="80" t="str" cm="1">
        <f t="array" ref="F400">IF($C400&lt;&gt;"",_xlfn.XLOOKUP(B400&amp;C400, Choices!$I$2:$I$576 &amp; Choices!$J$2:$J$576, Choices!$L$2:$L$576, "Introuvable"),"")</f>
        <v/>
      </c>
      <c r="G400" s="80" t="str" cm="1">
        <f t="array" ref="G400">IF(AND($C400&lt;&gt;"",$B400=""),"Erreur : Veuillez vous assurer de choisir d'abord dans la liste de la colonne B.",IF($C400&lt;&gt;"",_xlfn.XLOOKUP(B400&amp;C400,Choices!$I$2:$I$578&amp;Choices!$J$2:$J$578,Choices!$M$2:$M$578,"Erreur : Veuillez vous assurer de choisir dans la liste de la colonne C."),""))</f>
        <v/>
      </c>
      <c r="H400" s="21"/>
      <c r="I400" s="21"/>
    </row>
    <row r="401" spans="2:9" x14ac:dyDescent="0.2">
      <c r="B401" s="61"/>
      <c r="C401" s="65"/>
      <c r="D401" s="66"/>
      <c r="E401" s="81" t="str" cm="1">
        <f t="array" ref="E401">IF($C401&lt;&gt;"",_xlfn.XLOOKUP(B401&amp;C401, Choices!$I$2:$I$576 &amp; Choices!$J$2:$J$576, Choices!$K$2:$K$576, "Introuvable"),"")</f>
        <v/>
      </c>
      <c r="F401" s="81" t="str" cm="1">
        <f t="array" ref="F401">IF($C401&lt;&gt;"",_xlfn.XLOOKUP(B401&amp;C401, Choices!$I$2:$I$576 &amp; Choices!$J$2:$J$576, Choices!$L$2:$L$576, "Introuvable"),"")</f>
        <v/>
      </c>
      <c r="G401" s="81" t="str" cm="1">
        <f t="array" ref="G401">IF(AND($C401&lt;&gt;"",$B401=""),"Erreur : Veuillez vous assurer de choisir d'abord dans la liste de la colonne B.",IF($C401&lt;&gt;"",_xlfn.XLOOKUP(B401&amp;C401,Choices!$I$2:$I$578&amp;Choices!$J$2:$J$578,Choices!$M$2:$M$578,"Erreur : Veuillez vous assurer de choisir dans la liste de la colonne C."),""))</f>
        <v/>
      </c>
      <c r="H401" s="21"/>
      <c r="I401" s="21"/>
    </row>
    <row r="402" spans="2:9" x14ac:dyDescent="0.2">
      <c r="B402" s="62"/>
      <c r="C402" s="63"/>
      <c r="D402" s="64"/>
      <c r="E402" s="80" t="str" cm="1">
        <f t="array" ref="E402">IF($C402&lt;&gt;"",_xlfn.XLOOKUP(B402&amp;C402, Choices!$I$2:$I$576 &amp; Choices!$J$2:$J$576, Choices!$K$2:$K$576, "Introuvable"),"")</f>
        <v/>
      </c>
      <c r="F402" s="80" t="str" cm="1">
        <f t="array" ref="F402">IF($C402&lt;&gt;"",_xlfn.XLOOKUP(B402&amp;C402, Choices!$I$2:$I$576 &amp; Choices!$J$2:$J$576, Choices!$L$2:$L$576, "Introuvable"),"")</f>
        <v/>
      </c>
      <c r="G402" s="80" t="str" cm="1">
        <f t="array" ref="G402">IF(AND($C402&lt;&gt;"",$B402=""),"Erreur : Veuillez vous assurer de choisir d'abord dans la liste de la colonne B.",IF($C402&lt;&gt;"",_xlfn.XLOOKUP(B402&amp;C402,Choices!$I$2:$I$578&amp;Choices!$J$2:$J$578,Choices!$M$2:$M$578,"Erreur : Veuillez vous assurer de choisir dans la liste de la colonne C."),""))</f>
        <v/>
      </c>
      <c r="H402" s="21"/>
      <c r="I402" s="21"/>
    </row>
    <row r="403" spans="2:9" x14ac:dyDescent="0.2">
      <c r="B403" s="61"/>
      <c r="C403" s="65"/>
      <c r="D403" s="66"/>
      <c r="E403" s="81" t="str" cm="1">
        <f t="array" ref="E403">IF($C403&lt;&gt;"",_xlfn.XLOOKUP(B403&amp;C403, Choices!$I$2:$I$576 &amp; Choices!$J$2:$J$576, Choices!$K$2:$K$576, "Introuvable"),"")</f>
        <v/>
      </c>
      <c r="F403" s="81" t="str" cm="1">
        <f t="array" ref="F403">IF($C403&lt;&gt;"",_xlfn.XLOOKUP(B403&amp;C403, Choices!$I$2:$I$576 &amp; Choices!$J$2:$J$576, Choices!$L$2:$L$576, "Introuvable"),"")</f>
        <v/>
      </c>
      <c r="G403" s="81" t="str" cm="1">
        <f t="array" ref="G403">IF(AND($C403&lt;&gt;"",$B403=""),"Erreur : Veuillez vous assurer de choisir d'abord dans la liste de la colonne B.",IF($C403&lt;&gt;"",_xlfn.XLOOKUP(B403&amp;C403,Choices!$I$2:$I$578&amp;Choices!$J$2:$J$578,Choices!$M$2:$M$578,"Erreur : Veuillez vous assurer de choisir dans la liste de la colonne C."),""))</f>
        <v/>
      </c>
      <c r="H403" s="21"/>
      <c r="I403" s="21"/>
    </row>
    <row r="404" spans="2:9" x14ac:dyDescent="0.2">
      <c r="B404" s="62"/>
      <c r="C404" s="63"/>
      <c r="D404" s="64"/>
      <c r="E404" s="80" t="str" cm="1">
        <f t="array" ref="E404">IF($C404&lt;&gt;"",_xlfn.XLOOKUP(B404&amp;C404, Choices!$I$2:$I$576 &amp; Choices!$J$2:$J$576, Choices!$K$2:$K$576, "Introuvable"),"")</f>
        <v/>
      </c>
      <c r="F404" s="80" t="str" cm="1">
        <f t="array" ref="F404">IF($C404&lt;&gt;"",_xlfn.XLOOKUP(B404&amp;C404, Choices!$I$2:$I$576 &amp; Choices!$J$2:$J$576, Choices!$L$2:$L$576, "Introuvable"),"")</f>
        <v/>
      </c>
      <c r="G404" s="80" t="str" cm="1">
        <f t="array" ref="G404">IF(AND($C404&lt;&gt;"",$B404=""),"Erreur : Veuillez vous assurer de choisir d'abord dans la liste de la colonne B.",IF($C404&lt;&gt;"",_xlfn.XLOOKUP(B404&amp;C404,Choices!$I$2:$I$578&amp;Choices!$J$2:$J$578,Choices!$M$2:$M$578,"Erreur : Veuillez vous assurer de choisir dans la liste de la colonne C."),""))</f>
        <v/>
      </c>
      <c r="H404" s="21"/>
      <c r="I404" s="21"/>
    </row>
    <row r="405" spans="2:9" x14ac:dyDescent="0.2">
      <c r="B405" s="61"/>
      <c r="C405" s="65"/>
      <c r="D405" s="66"/>
      <c r="E405" s="81" t="str" cm="1">
        <f t="array" ref="E405">IF($C405&lt;&gt;"",_xlfn.XLOOKUP(B405&amp;C405, Choices!$I$2:$I$576 &amp; Choices!$J$2:$J$576, Choices!$K$2:$K$576, "Introuvable"),"")</f>
        <v/>
      </c>
      <c r="F405" s="81" t="str" cm="1">
        <f t="array" ref="F405">IF($C405&lt;&gt;"",_xlfn.XLOOKUP(B405&amp;C405, Choices!$I$2:$I$576 &amp; Choices!$J$2:$J$576, Choices!$L$2:$L$576, "Introuvable"),"")</f>
        <v/>
      </c>
      <c r="G405" s="81" t="str" cm="1">
        <f t="array" ref="G405">IF(AND($C405&lt;&gt;"",$B405=""),"Erreur : Veuillez vous assurer de choisir d'abord dans la liste de la colonne B.",IF($C405&lt;&gt;"",_xlfn.XLOOKUP(B405&amp;C405,Choices!$I$2:$I$578&amp;Choices!$J$2:$J$578,Choices!$M$2:$M$578,"Erreur : Veuillez vous assurer de choisir dans la liste de la colonne C."),""))</f>
        <v/>
      </c>
      <c r="H405" s="21"/>
      <c r="I405" s="21"/>
    </row>
    <row r="406" spans="2:9" x14ac:dyDescent="0.2">
      <c r="B406" s="62"/>
      <c r="C406" s="63"/>
      <c r="D406" s="64"/>
      <c r="E406" s="80" t="str" cm="1">
        <f t="array" ref="E406">IF($C406&lt;&gt;"",_xlfn.XLOOKUP(B406&amp;C406, Choices!$I$2:$I$576 &amp; Choices!$J$2:$J$576, Choices!$K$2:$K$576, "Introuvable"),"")</f>
        <v/>
      </c>
      <c r="F406" s="80" t="str" cm="1">
        <f t="array" ref="F406">IF($C406&lt;&gt;"",_xlfn.XLOOKUP(B406&amp;C406, Choices!$I$2:$I$576 &amp; Choices!$J$2:$J$576, Choices!$L$2:$L$576, "Introuvable"),"")</f>
        <v/>
      </c>
      <c r="G406" s="80" t="str" cm="1">
        <f t="array" ref="G406">IF(AND($C406&lt;&gt;"",$B406=""),"Erreur : Veuillez vous assurer de choisir d'abord dans la liste de la colonne B.",IF($C406&lt;&gt;"",_xlfn.XLOOKUP(B406&amp;C406,Choices!$I$2:$I$578&amp;Choices!$J$2:$J$578,Choices!$M$2:$M$578,"Erreur : Veuillez vous assurer de choisir dans la liste de la colonne C."),""))</f>
        <v/>
      </c>
      <c r="H406" s="21"/>
      <c r="I406" s="21"/>
    </row>
    <row r="407" spans="2:9" x14ac:dyDescent="0.2">
      <c r="B407" s="61"/>
      <c r="C407" s="65"/>
      <c r="D407" s="66"/>
      <c r="E407" s="81" t="str" cm="1">
        <f t="array" ref="E407">IF($C407&lt;&gt;"",_xlfn.XLOOKUP(B407&amp;C407, Choices!$I$2:$I$576 &amp; Choices!$J$2:$J$576, Choices!$K$2:$K$576, "Introuvable"),"")</f>
        <v/>
      </c>
      <c r="F407" s="81" t="str" cm="1">
        <f t="array" ref="F407">IF($C407&lt;&gt;"",_xlfn.XLOOKUP(B407&amp;C407, Choices!$I$2:$I$576 &amp; Choices!$J$2:$J$576, Choices!$L$2:$L$576, "Introuvable"),"")</f>
        <v/>
      </c>
      <c r="G407" s="81" t="str" cm="1">
        <f t="array" ref="G407">IF(AND($C407&lt;&gt;"",$B407=""),"Erreur : Veuillez vous assurer de choisir d'abord dans la liste de la colonne B.",IF($C407&lt;&gt;"",_xlfn.XLOOKUP(B407&amp;C407,Choices!$I$2:$I$578&amp;Choices!$J$2:$J$578,Choices!$M$2:$M$578,"Erreur : Veuillez vous assurer de choisir dans la liste de la colonne C."),""))</f>
        <v/>
      </c>
      <c r="H407" s="21"/>
      <c r="I407" s="21"/>
    </row>
    <row r="408" spans="2:9" x14ac:dyDescent="0.2">
      <c r="B408" s="62"/>
      <c r="C408" s="63"/>
      <c r="D408" s="64"/>
      <c r="E408" s="80" t="str" cm="1">
        <f t="array" ref="E408">IF($C408&lt;&gt;"",_xlfn.XLOOKUP(B408&amp;C408, Choices!$I$2:$I$576 &amp; Choices!$J$2:$J$576, Choices!$K$2:$K$576, "Introuvable"),"")</f>
        <v/>
      </c>
      <c r="F408" s="80" t="str" cm="1">
        <f t="array" ref="F408">IF($C408&lt;&gt;"",_xlfn.XLOOKUP(B408&amp;C408, Choices!$I$2:$I$576 &amp; Choices!$J$2:$J$576, Choices!$L$2:$L$576, "Introuvable"),"")</f>
        <v/>
      </c>
      <c r="G408" s="80" t="str" cm="1">
        <f t="array" ref="G408">IF(AND($C408&lt;&gt;"",$B408=""),"Erreur : Veuillez vous assurer de choisir d'abord dans la liste de la colonne B.",IF($C408&lt;&gt;"",_xlfn.XLOOKUP(B408&amp;C408,Choices!$I$2:$I$578&amp;Choices!$J$2:$J$578,Choices!$M$2:$M$578,"Erreur : Veuillez vous assurer de choisir dans la liste de la colonne C."),""))</f>
        <v/>
      </c>
      <c r="H408" s="21"/>
      <c r="I408" s="21"/>
    </row>
    <row r="409" spans="2:9" x14ac:dyDescent="0.2">
      <c r="B409" s="61"/>
      <c r="C409" s="65"/>
      <c r="D409" s="66"/>
      <c r="E409" s="81" t="str" cm="1">
        <f t="array" ref="E409">IF($C409&lt;&gt;"",_xlfn.XLOOKUP(B409&amp;C409, Choices!$I$2:$I$576 &amp; Choices!$J$2:$J$576, Choices!$K$2:$K$576, "Introuvable"),"")</f>
        <v/>
      </c>
      <c r="F409" s="81" t="str" cm="1">
        <f t="array" ref="F409">IF($C409&lt;&gt;"",_xlfn.XLOOKUP(B409&amp;C409, Choices!$I$2:$I$576 &amp; Choices!$J$2:$J$576, Choices!$L$2:$L$576, "Introuvable"),"")</f>
        <v/>
      </c>
      <c r="G409" s="81" t="str" cm="1">
        <f t="array" ref="G409">IF(AND($C409&lt;&gt;"",$B409=""),"Erreur : Veuillez vous assurer de choisir d'abord dans la liste de la colonne B.",IF($C409&lt;&gt;"",_xlfn.XLOOKUP(B409&amp;C409,Choices!$I$2:$I$578&amp;Choices!$J$2:$J$578,Choices!$M$2:$M$578,"Erreur : Veuillez vous assurer de choisir dans la liste de la colonne C."),""))</f>
        <v/>
      </c>
      <c r="H409" s="21"/>
      <c r="I409" s="21"/>
    </row>
    <row r="410" spans="2:9" x14ac:dyDescent="0.2">
      <c r="B410" s="62"/>
      <c r="C410" s="63"/>
      <c r="D410" s="64"/>
      <c r="E410" s="80" t="str" cm="1">
        <f t="array" ref="E410">IF($C410&lt;&gt;"",_xlfn.XLOOKUP(B410&amp;C410, Choices!$I$2:$I$576 &amp; Choices!$J$2:$J$576, Choices!$K$2:$K$576, "Introuvable"),"")</f>
        <v/>
      </c>
      <c r="F410" s="80" t="str" cm="1">
        <f t="array" ref="F410">IF($C410&lt;&gt;"",_xlfn.XLOOKUP(B410&amp;C410, Choices!$I$2:$I$576 &amp; Choices!$J$2:$J$576, Choices!$L$2:$L$576, "Introuvable"),"")</f>
        <v/>
      </c>
      <c r="G410" s="80" t="str" cm="1">
        <f t="array" ref="G410">IF(AND($C410&lt;&gt;"",$B410=""),"Erreur : Veuillez vous assurer de choisir d'abord dans la liste de la colonne B.",IF($C410&lt;&gt;"",_xlfn.XLOOKUP(B410&amp;C410,Choices!$I$2:$I$578&amp;Choices!$J$2:$J$578,Choices!$M$2:$M$578,"Erreur : Veuillez vous assurer de choisir dans la liste de la colonne C."),""))</f>
        <v/>
      </c>
      <c r="H410" s="21"/>
      <c r="I410" s="21"/>
    </row>
    <row r="411" spans="2:9" x14ac:dyDescent="0.2">
      <c r="B411" s="61"/>
      <c r="C411" s="65"/>
      <c r="D411" s="66"/>
      <c r="E411" s="81" t="str" cm="1">
        <f t="array" ref="E411">IF($C411&lt;&gt;"",_xlfn.XLOOKUP(B411&amp;C411, Choices!$I$2:$I$576 &amp; Choices!$J$2:$J$576, Choices!$K$2:$K$576, "Introuvable"),"")</f>
        <v/>
      </c>
      <c r="F411" s="81" t="str" cm="1">
        <f t="array" ref="F411">IF($C411&lt;&gt;"",_xlfn.XLOOKUP(B411&amp;C411, Choices!$I$2:$I$576 &amp; Choices!$J$2:$J$576, Choices!$L$2:$L$576, "Introuvable"),"")</f>
        <v/>
      </c>
      <c r="G411" s="81" t="str" cm="1">
        <f t="array" ref="G411">IF(AND($C411&lt;&gt;"",$B411=""),"Erreur : Veuillez vous assurer de choisir d'abord dans la liste de la colonne B.",IF($C411&lt;&gt;"",_xlfn.XLOOKUP(B411&amp;C411,Choices!$I$2:$I$578&amp;Choices!$J$2:$J$578,Choices!$M$2:$M$578,"Erreur : Veuillez vous assurer de choisir dans la liste de la colonne C."),""))</f>
        <v/>
      </c>
      <c r="H411" s="21"/>
      <c r="I411" s="21"/>
    </row>
    <row r="412" spans="2:9" x14ac:dyDescent="0.2">
      <c r="B412" s="62"/>
      <c r="C412" s="63"/>
      <c r="D412" s="64"/>
      <c r="E412" s="80" t="str" cm="1">
        <f t="array" ref="E412">IF($C412&lt;&gt;"",_xlfn.XLOOKUP(B412&amp;C412, Choices!$I$2:$I$576 &amp; Choices!$J$2:$J$576, Choices!$K$2:$K$576, "Introuvable"),"")</f>
        <v/>
      </c>
      <c r="F412" s="80" t="str" cm="1">
        <f t="array" ref="F412">IF($C412&lt;&gt;"",_xlfn.XLOOKUP(B412&amp;C412, Choices!$I$2:$I$576 &amp; Choices!$J$2:$J$576, Choices!$L$2:$L$576, "Introuvable"),"")</f>
        <v/>
      </c>
      <c r="G412" s="80" t="str" cm="1">
        <f t="array" ref="G412">IF(AND($C412&lt;&gt;"",$B412=""),"Erreur : Veuillez vous assurer de choisir d'abord dans la liste de la colonne B.",IF($C412&lt;&gt;"",_xlfn.XLOOKUP(B412&amp;C412,Choices!$I$2:$I$578&amp;Choices!$J$2:$J$578,Choices!$M$2:$M$578,"Erreur : Veuillez vous assurer de choisir dans la liste de la colonne C."),""))</f>
        <v/>
      </c>
      <c r="H412" s="21"/>
      <c r="I412" s="21"/>
    </row>
    <row r="413" spans="2:9" x14ac:dyDescent="0.2">
      <c r="B413" s="61"/>
      <c r="C413" s="65"/>
      <c r="D413" s="66"/>
      <c r="E413" s="81" t="str" cm="1">
        <f t="array" ref="E413">IF($C413&lt;&gt;"",_xlfn.XLOOKUP(B413&amp;C413, Choices!$I$2:$I$576 &amp; Choices!$J$2:$J$576, Choices!$K$2:$K$576, "Introuvable"),"")</f>
        <v/>
      </c>
      <c r="F413" s="81" t="str" cm="1">
        <f t="array" ref="F413">IF($C413&lt;&gt;"",_xlfn.XLOOKUP(B413&amp;C413, Choices!$I$2:$I$576 &amp; Choices!$J$2:$J$576, Choices!$L$2:$L$576, "Introuvable"),"")</f>
        <v/>
      </c>
      <c r="G413" s="81" t="str" cm="1">
        <f t="array" ref="G413">IF(AND($C413&lt;&gt;"",$B413=""),"Erreur : Veuillez vous assurer de choisir d'abord dans la liste de la colonne B.",IF($C413&lt;&gt;"",_xlfn.XLOOKUP(B413&amp;C413,Choices!$I$2:$I$578&amp;Choices!$J$2:$J$578,Choices!$M$2:$M$578,"Erreur : Veuillez vous assurer de choisir dans la liste de la colonne C."),""))</f>
        <v/>
      </c>
      <c r="H413" s="21"/>
      <c r="I413" s="21"/>
    </row>
    <row r="414" spans="2:9" x14ac:dyDescent="0.2">
      <c r="B414" s="62"/>
      <c r="C414" s="63"/>
      <c r="D414" s="64"/>
      <c r="E414" s="80" t="str" cm="1">
        <f t="array" ref="E414">IF($C414&lt;&gt;"",_xlfn.XLOOKUP(B414&amp;C414, Choices!$I$2:$I$576 &amp; Choices!$J$2:$J$576, Choices!$K$2:$K$576, "Introuvable"),"")</f>
        <v/>
      </c>
      <c r="F414" s="80" t="str" cm="1">
        <f t="array" ref="F414">IF($C414&lt;&gt;"",_xlfn.XLOOKUP(B414&amp;C414, Choices!$I$2:$I$576 &amp; Choices!$J$2:$J$576, Choices!$L$2:$L$576, "Introuvable"),"")</f>
        <v/>
      </c>
      <c r="G414" s="80" t="str" cm="1">
        <f t="array" ref="G414">IF(AND($C414&lt;&gt;"",$B414=""),"Erreur : Veuillez vous assurer de choisir d'abord dans la liste de la colonne B.",IF($C414&lt;&gt;"",_xlfn.XLOOKUP(B414&amp;C414,Choices!$I$2:$I$578&amp;Choices!$J$2:$J$578,Choices!$M$2:$M$578,"Erreur : Veuillez vous assurer de choisir dans la liste de la colonne C."),""))</f>
        <v/>
      </c>
      <c r="H414" s="21"/>
      <c r="I414" s="21"/>
    </row>
    <row r="415" spans="2:9" x14ac:dyDescent="0.2">
      <c r="B415" s="61"/>
      <c r="C415" s="65"/>
      <c r="D415" s="66"/>
      <c r="E415" s="81" t="str" cm="1">
        <f t="array" ref="E415">IF($C415&lt;&gt;"",_xlfn.XLOOKUP(B415&amp;C415, Choices!$I$2:$I$576 &amp; Choices!$J$2:$J$576, Choices!$K$2:$K$576, "Introuvable"),"")</f>
        <v/>
      </c>
      <c r="F415" s="81" t="str" cm="1">
        <f t="array" ref="F415">IF($C415&lt;&gt;"",_xlfn.XLOOKUP(B415&amp;C415, Choices!$I$2:$I$576 &amp; Choices!$J$2:$J$576, Choices!$L$2:$L$576, "Introuvable"),"")</f>
        <v/>
      </c>
      <c r="G415" s="81" t="str" cm="1">
        <f t="array" ref="G415">IF(AND($C415&lt;&gt;"",$B415=""),"Erreur : Veuillez vous assurer de choisir d'abord dans la liste de la colonne B.",IF($C415&lt;&gt;"",_xlfn.XLOOKUP(B415&amp;C415,Choices!$I$2:$I$578&amp;Choices!$J$2:$J$578,Choices!$M$2:$M$578,"Erreur : Veuillez vous assurer de choisir dans la liste de la colonne C."),""))</f>
        <v/>
      </c>
      <c r="H415" s="21"/>
      <c r="I415" s="21"/>
    </row>
    <row r="416" spans="2:9" x14ac:dyDescent="0.2">
      <c r="B416" s="62"/>
      <c r="C416" s="63"/>
      <c r="D416" s="64"/>
      <c r="E416" s="80" t="str" cm="1">
        <f t="array" ref="E416">IF($C416&lt;&gt;"",_xlfn.XLOOKUP(B416&amp;C416, Choices!$I$2:$I$576 &amp; Choices!$J$2:$J$576, Choices!$K$2:$K$576, "Introuvable"),"")</f>
        <v/>
      </c>
      <c r="F416" s="80" t="str" cm="1">
        <f t="array" ref="F416">IF($C416&lt;&gt;"",_xlfn.XLOOKUP(B416&amp;C416, Choices!$I$2:$I$576 &amp; Choices!$J$2:$J$576, Choices!$L$2:$L$576, "Introuvable"),"")</f>
        <v/>
      </c>
      <c r="G416" s="80" t="str" cm="1">
        <f t="array" ref="G416">IF(AND($C416&lt;&gt;"",$B416=""),"Erreur : Veuillez vous assurer de choisir d'abord dans la liste de la colonne B.",IF($C416&lt;&gt;"",_xlfn.XLOOKUP(B416&amp;C416,Choices!$I$2:$I$578&amp;Choices!$J$2:$J$578,Choices!$M$2:$M$578,"Erreur : Veuillez vous assurer de choisir dans la liste de la colonne C."),""))</f>
        <v/>
      </c>
      <c r="H416" s="21"/>
      <c r="I416" s="21"/>
    </row>
    <row r="417" spans="2:9" x14ac:dyDescent="0.2">
      <c r="B417" s="61"/>
      <c r="C417" s="65"/>
      <c r="D417" s="66"/>
      <c r="E417" s="81" t="str" cm="1">
        <f t="array" ref="E417">IF($C417&lt;&gt;"",_xlfn.XLOOKUP(B417&amp;C417, Choices!$I$2:$I$576 &amp; Choices!$J$2:$J$576, Choices!$K$2:$K$576, "Introuvable"),"")</f>
        <v/>
      </c>
      <c r="F417" s="81" t="str" cm="1">
        <f t="array" ref="F417">IF($C417&lt;&gt;"",_xlfn.XLOOKUP(B417&amp;C417, Choices!$I$2:$I$576 &amp; Choices!$J$2:$J$576, Choices!$L$2:$L$576, "Introuvable"),"")</f>
        <v/>
      </c>
      <c r="G417" s="81" t="str" cm="1">
        <f t="array" ref="G417">IF(AND($C417&lt;&gt;"",$B417=""),"Erreur : Veuillez vous assurer de choisir d'abord dans la liste de la colonne B.",IF($C417&lt;&gt;"",_xlfn.XLOOKUP(B417&amp;C417,Choices!$I$2:$I$578&amp;Choices!$J$2:$J$578,Choices!$M$2:$M$578,"Erreur : Veuillez vous assurer de choisir dans la liste de la colonne C."),""))</f>
        <v/>
      </c>
      <c r="H417" s="21"/>
      <c r="I417" s="21"/>
    </row>
    <row r="418" spans="2:9" x14ac:dyDescent="0.2">
      <c r="B418" s="62"/>
      <c r="C418" s="63"/>
      <c r="D418" s="64"/>
      <c r="E418" s="80" t="str" cm="1">
        <f t="array" ref="E418">IF($C418&lt;&gt;"",_xlfn.XLOOKUP(B418&amp;C418, Choices!$I$2:$I$576 &amp; Choices!$J$2:$J$576, Choices!$K$2:$K$576, "Introuvable"),"")</f>
        <v/>
      </c>
      <c r="F418" s="80" t="str" cm="1">
        <f t="array" ref="F418">IF($C418&lt;&gt;"",_xlfn.XLOOKUP(B418&amp;C418, Choices!$I$2:$I$576 &amp; Choices!$J$2:$J$576, Choices!$L$2:$L$576, "Introuvable"),"")</f>
        <v/>
      </c>
      <c r="G418" s="80" t="str" cm="1">
        <f t="array" ref="G418">IF(AND($C418&lt;&gt;"",$B418=""),"Erreur : Veuillez vous assurer de choisir d'abord dans la liste de la colonne B.",IF($C418&lt;&gt;"",_xlfn.XLOOKUP(B418&amp;C418,Choices!$I$2:$I$578&amp;Choices!$J$2:$J$578,Choices!$M$2:$M$578,"Erreur : Veuillez vous assurer de choisir dans la liste de la colonne C."),""))</f>
        <v/>
      </c>
      <c r="H418" s="21"/>
      <c r="I418" s="21"/>
    </row>
    <row r="419" spans="2:9" x14ac:dyDescent="0.2">
      <c r="B419" s="61"/>
      <c r="C419" s="65"/>
      <c r="D419" s="66"/>
      <c r="E419" s="81" t="str" cm="1">
        <f t="array" ref="E419">IF($C419&lt;&gt;"",_xlfn.XLOOKUP(B419&amp;C419, Choices!$I$2:$I$576 &amp; Choices!$J$2:$J$576, Choices!$K$2:$K$576, "Introuvable"),"")</f>
        <v/>
      </c>
      <c r="F419" s="81" t="str" cm="1">
        <f t="array" ref="F419">IF($C419&lt;&gt;"",_xlfn.XLOOKUP(B419&amp;C419, Choices!$I$2:$I$576 &amp; Choices!$J$2:$J$576, Choices!$L$2:$L$576, "Introuvable"),"")</f>
        <v/>
      </c>
      <c r="G419" s="81" t="str" cm="1">
        <f t="array" ref="G419">IF(AND($C419&lt;&gt;"",$B419=""),"Erreur : Veuillez vous assurer de choisir d'abord dans la liste de la colonne B.",IF($C419&lt;&gt;"",_xlfn.XLOOKUP(B419&amp;C419,Choices!$I$2:$I$578&amp;Choices!$J$2:$J$578,Choices!$M$2:$M$578,"Erreur : Veuillez vous assurer de choisir dans la liste de la colonne C."),""))</f>
        <v/>
      </c>
      <c r="H419" s="21"/>
      <c r="I419" s="21"/>
    </row>
    <row r="420" spans="2:9" x14ac:dyDescent="0.2">
      <c r="B420" s="62"/>
      <c r="C420" s="63"/>
      <c r="D420" s="64"/>
      <c r="E420" s="80" t="str" cm="1">
        <f t="array" ref="E420">IF($C420&lt;&gt;"",_xlfn.XLOOKUP(B420&amp;C420, Choices!$I$2:$I$576 &amp; Choices!$J$2:$J$576, Choices!$K$2:$K$576, "Introuvable"),"")</f>
        <v/>
      </c>
      <c r="F420" s="80" t="str" cm="1">
        <f t="array" ref="F420">IF($C420&lt;&gt;"",_xlfn.XLOOKUP(B420&amp;C420, Choices!$I$2:$I$576 &amp; Choices!$J$2:$J$576, Choices!$L$2:$L$576, "Introuvable"),"")</f>
        <v/>
      </c>
      <c r="G420" s="80" t="str" cm="1">
        <f t="array" ref="G420">IF(AND($C420&lt;&gt;"",$B420=""),"Erreur : Veuillez vous assurer de choisir d'abord dans la liste de la colonne B.",IF($C420&lt;&gt;"",_xlfn.XLOOKUP(B420&amp;C420,Choices!$I$2:$I$578&amp;Choices!$J$2:$J$578,Choices!$M$2:$M$578,"Erreur : Veuillez vous assurer de choisir dans la liste de la colonne C."),""))</f>
        <v/>
      </c>
      <c r="H420" s="21"/>
      <c r="I420" s="21"/>
    </row>
    <row r="421" spans="2:9" x14ac:dyDescent="0.2">
      <c r="B421" s="61"/>
      <c r="C421" s="65"/>
      <c r="D421" s="66"/>
      <c r="E421" s="81" t="str" cm="1">
        <f t="array" ref="E421">IF($C421&lt;&gt;"",_xlfn.XLOOKUP(B421&amp;C421, Choices!$I$2:$I$576 &amp; Choices!$J$2:$J$576, Choices!$K$2:$K$576, "Introuvable"),"")</f>
        <v/>
      </c>
      <c r="F421" s="81" t="str" cm="1">
        <f t="array" ref="F421">IF($C421&lt;&gt;"",_xlfn.XLOOKUP(B421&amp;C421, Choices!$I$2:$I$576 &amp; Choices!$J$2:$J$576, Choices!$L$2:$L$576, "Introuvable"),"")</f>
        <v/>
      </c>
      <c r="G421" s="81" t="str" cm="1">
        <f t="array" ref="G421">IF(AND($C421&lt;&gt;"",$B421=""),"Erreur : Veuillez vous assurer de choisir d'abord dans la liste de la colonne B.",IF($C421&lt;&gt;"",_xlfn.XLOOKUP(B421&amp;C421,Choices!$I$2:$I$578&amp;Choices!$J$2:$J$578,Choices!$M$2:$M$578,"Erreur : Veuillez vous assurer de choisir dans la liste de la colonne C."),""))</f>
        <v/>
      </c>
      <c r="H421" s="21"/>
      <c r="I421" s="21"/>
    </row>
    <row r="422" spans="2:9" x14ac:dyDescent="0.2">
      <c r="B422" s="62"/>
      <c r="C422" s="63"/>
      <c r="D422" s="64"/>
      <c r="E422" s="80" t="str" cm="1">
        <f t="array" ref="E422">IF($C422&lt;&gt;"",_xlfn.XLOOKUP(B422&amp;C422, Choices!$I$2:$I$576 &amp; Choices!$J$2:$J$576, Choices!$K$2:$K$576, "Introuvable"),"")</f>
        <v/>
      </c>
      <c r="F422" s="80" t="str" cm="1">
        <f t="array" ref="F422">IF($C422&lt;&gt;"",_xlfn.XLOOKUP(B422&amp;C422, Choices!$I$2:$I$576 &amp; Choices!$J$2:$J$576, Choices!$L$2:$L$576, "Introuvable"),"")</f>
        <v/>
      </c>
      <c r="G422" s="80" t="str" cm="1">
        <f t="array" ref="G422">IF(AND($C422&lt;&gt;"",$B422=""),"Erreur : Veuillez vous assurer de choisir d'abord dans la liste de la colonne B.",IF($C422&lt;&gt;"",_xlfn.XLOOKUP(B422&amp;C422,Choices!$I$2:$I$578&amp;Choices!$J$2:$J$578,Choices!$M$2:$M$578,"Erreur : Veuillez vous assurer de choisir dans la liste de la colonne C."),""))</f>
        <v/>
      </c>
      <c r="H422" s="21"/>
      <c r="I422" s="21"/>
    </row>
    <row r="423" spans="2:9" x14ac:dyDescent="0.2">
      <c r="B423" s="61"/>
      <c r="C423" s="65"/>
      <c r="D423" s="66"/>
      <c r="E423" s="81" t="str" cm="1">
        <f t="array" ref="E423">IF($C423&lt;&gt;"",_xlfn.XLOOKUP(B423&amp;C423, Choices!$I$2:$I$576 &amp; Choices!$J$2:$J$576, Choices!$K$2:$K$576, "Introuvable"),"")</f>
        <v/>
      </c>
      <c r="F423" s="81" t="str" cm="1">
        <f t="array" ref="F423">IF($C423&lt;&gt;"",_xlfn.XLOOKUP(B423&amp;C423, Choices!$I$2:$I$576 &amp; Choices!$J$2:$J$576, Choices!$L$2:$L$576, "Introuvable"),"")</f>
        <v/>
      </c>
      <c r="G423" s="81" t="str" cm="1">
        <f t="array" ref="G423">IF(AND($C423&lt;&gt;"",$B423=""),"Erreur : Veuillez vous assurer de choisir d'abord dans la liste de la colonne B.",IF($C423&lt;&gt;"",_xlfn.XLOOKUP(B423&amp;C423,Choices!$I$2:$I$578&amp;Choices!$J$2:$J$578,Choices!$M$2:$M$578,"Erreur : Veuillez vous assurer de choisir dans la liste de la colonne C."),""))</f>
        <v/>
      </c>
      <c r="H423" s="21"/>
      <c r="I423" s="21"/>
    </row>
    <row r="424" spans="2:9" x14ac:dyDescent="0.2">
      <c r="B424" s="62"/>
      <c r="C424" s="63"/>
      <c r="D424" s="64"/>
      <c r="E424" s="80" t="str" cm="1">
        <f t="array" ref="E424">IF($C424&lt;&gt;"",_xlfn.XLOOKUP(B424&amp;C424, Choices!$I$2:$I$576 &amp; Choices!$J$2:$J$576, Choices!$K$2:$K$576, "Introuvable"),"")</f>
        <v/>
      </c>
      <c r="F424" s="80" t="str" cm="1">
        <f t="array" ref="F424">IF($C424&lt;&gt;"",_xlfn.XLOOKUP(B424&amp;C424, Choices!$I$2:$I$576 &amp; Choices!$J$2:$J$576, Choices!$L$2:$L$576, "Introuvable"),"")</f>
        <v/>
      </c>
      <c r="G424" s="80" t="str" cm="1">
        <f t="array" ref="G424">IF(AND($C424&lt;&gt;"",$B424=""),"Erreur : Veuillez vous assurer de choisir d'abord dans la liste de la colonne B.",IF($C424&lt;&gt;"",_xlfn.XLOOKUP(B424&amp;C424,Choices!$I$2:$I$578&amp;Choices!$J$2:$J$578,Choices!$M$2:$M$578,"Erreur : Veuillez vous assurer de choisir dans la liste de la colonne C."),""))</f>
        <v/>
      </c>
      <c r="H424" s="21"/>
      <c r="I424" s="21"/>
    </row>
    <row r="425" spans="2:9" x14ac:dyDescent="0.2">
      <c r="B425" s="61"/>
      <c r="C425" s="65"/>
      <c r="D425" s="66"/>
      <c r="E425" s="81" t="str" cm="1">
        <f t="array" ref="E425">IF($C425&lt;&gt;"",_xlfn.XLOOKUP(B425&amp;C425, Choices!$I$2:$I$576 &amp; Choices!$J$2:$J$576, Choices!$K$2:$K$576, "Introuvable"),"")</f>
        <v/>
      </c>
      <c r="F425" s="81" t="str" cm="1">
        <f t="array" ref="F425">IF($C425&lt;&gt;"",_xlfn.XLOOKUP(B425&amp;C425, Choices!$I$2:$I$576 &amp; Choices!$J$2:$J$576, Choices!$L$2:$L$576, "Introuvable"),"")</f>
        <v/>
      </c>
      <c r="G425" s="81" t="str" cm="1">
        <f t="array" ref="G425">IF(AND($C425&lt;&gt;"",$B425=""),"Erreur : Veuillez vous assurer de choisir d'abord dans la liste de la colonne B.",IF($C425&lt;&gt;"",_xlfn.XLOOKUP(B425&amp;C425,Choices!$I$2:$I$578&amp;Choices!$J$2:$J$578,Choices!$M$2:$M$578,"Erreur : Veuillez vous assurer de choisir dans la liste de la colonne C."),""))</f>
        <v/>
      </c>
      <c r="H425" s="21"/>
      <c r="I425" s="21"/>
    </row>
    <row r="426" spans="2:9" x14ac:dyDescent="0.2">
      <c r="B426" s="62"/>
      <c r="C426" s="63"/>
      <c r="D426" s="64"/>
      <c r="E426" s="80" t="str" cm="1">
        <f t="array" ref="E426">IF($C426&lt;&gt;"",_xlfn.XLOOKUP(B426&amp;C426, Choices!$I$2:$I$576 &amp; Choices!$J$2:$J$576, Choices!$K$2:$K$576, "Introuvable"),"")</f>
        <v/>
      </c>
      <c r="F426" s="80" t="str" cm="1">
        <f t="array" ref="F426">IF($C426&lt;&gt;"",_xlfn.XLOOKUP(B426&amp;C426, Choices!$I$2:$I$576 &amp; Choices!$J$2:$J$576, Choices!$L$2:$L$576, "Introuvable"),"")</f>
        <v/>
      </c>
      <c r="G426" s="80" t="str" cm="1">
        <f t="array" ref="G426">IF(AND($C426&lt;&gt;"",$B426=""),"Erreur : Veuillez vous assurer de choisir d'abord dans la liste de la colonne B.",IF($C426&lt;&gt;"",_xlfn.XLOOKUP(B426&amp;C426,Choices!$I$2:$I$578&amp;Choices!$J$2:$J$578,Choices!$M$2:$M$578,"Erreur : Veuillez vous assurer de choisir dans la liste de la colonne C."),""))</f>
        <v/>
      </c>
      <c r="H426" s="21"/>
      <c r="I426" s="21"/>
    </row>
    <row r="427" spans="2:9" x14ac:dyDescent="0.2">
      <c r="B427" s="61"/>
      <c r="C427" s="65"/>
      <c r="D427" s="66"/>
      <c r="E427" s="81" t="str" cm="1">
        <f t="array" ref="E427">IF($C427&lt;&gt;"",_xlfn.XLOOKUP(B427&amp;C427, Choices!$I$2:$I$576 &amp; Choices!$J$2:$J$576, Choices!$K$2:$K$576, "Introuvable"),"")</f>
        <v/>
      </c>
      <c r="F427" s="81" t="str" cm="1">
        <f t="array" ref="F427">IF($C427&lt;&gt;"",_xlfn.XLOOKUP(B427&amp;C427, Choices!$I$2:$I$576 &amp; Choices!$J$2:$J$576, Choices!$L$2:$L$576, "Introuvable"),"")</f>
        <v/>
      </c>
      <c r="G427" s="81" t="str" cm="1">
        <f t="array" ref="G427">IF(AND($C427&lt;&gt;"",$B427=""),"Erreur : Veuillez vous assurer de choisir d'abord dans la liste de la colonne B.",IF($C427&lt;&gt;"",_xlfn.XLOOKUP(B427&amp;C427,Choices!$I$2:$I$578&amp;Choices!$J$2:$J$578,Choices!$M$2:$M$578,"Erreur : Veuillez vous assurer de choisir dans la liste de la colonne C."),""))</f>
        <v/>
      </c>
      <c r="H427" s="21"/>
      <c r="I427" s="21"/>
    </row>
    <row r="428" spans="2:9" x14ac:dyDescent="0.2">
      <c r="B428" s="62"/>
      <c r="C428" s="63"/>
      <c r="D428" s="64"/>
      <c r="E428" s="80" t="str" cm="1">
        <f t="array" ref="E428">IF($C428&lt;&gt;"",_xlfn.XLOOKUP(B428&amp;C428, Choices!$I$2:$I$576 &amp; Choices!$J$2:$J$576, Choices!$K$2:$K$576, "Introuvable"),"")</f>
        <v/>
      </c>
      <c r="F428" s="80" t="str" cm="1">
        <f t="array" ref="F428">IF($C428&lt;&gt;"",_xlfn.XLOOKUP(B428&amp;C428, Choices!$I$2:$I$576 &amp; Choices!$J$2:$J$576, Choices!$L$2:$L$576, "Introuvable"),"")</f>
        <v/>
      </c>
      <c r="G428" s="80" t="str" cm="1">
        <f t="array" ref="G428">IF(AND($C428&lt;&gt;"",$B428=""),"Erreur : Veuillez vous assurer de choisir d'abord dans la liste de la colonne B.",IF($C428&lt;&gt;"",_xlfn.XLOOKUP(B428&amp;C428,Choices!$I$2:$I$578&amp;Choices!$J$2:$J$578,Choices!$M$2:$M$578,"Erreur : Veuillez vous assurer de choisir dans la liste de la colonne C."),""))</f>
        <v/>
      </c>
      <c r="H428" s="21"/>
      <c r="I428" s="21"/>
    </row>
    <row r="429" spans="2:9" x14ac:dyDescent="0.2">
      <c r="B429" s="61"/>
      <c r="C429" s="65"/>
      <c r="D429" s="66"/>
      <c r="E429" s="81" t="str" cm="1">
        <f t="array" ref="E429">IF($C429&lt;&gt;"",_xlfn.XLOOKUP(B429&amp;C429, Choices!$I$2:$I$576 &amp; Choices!$J$2:$J$576, Choices!$K$2:$K$576, "Introuvable"),"")</f>
        <v/>
      </c>
      <c r="F429" s="81" t="str" cm="1">
        <f t="array" ref="F429">IF($C429&lt;&gt;"",_xlfn.XLOOKUP(B429&amp;C429, Choices!$I$2:$I$576 &amp; Choices!$J$2:$J$576, Choices!$L$2:$L$576, "Introuvable"),"")</f>
        <v/>
      </c>
      <c r="G429" s="81" t="str" cm="1">
        <f t="array" ref="G429">IF(AND($C429&lt;&gt;"",$B429=""),"Erreur : Veuillez vous assurer de choisir d'abord dans la liste de la colonne B.",IF($C429&lt;&gt;"",_xlfn.XLOOKUP(B429&amp;C429,Choices!$I$2:$I$578&amp;Choices!$J$2:$J$578,Choices!$M$2:$M$578,"Erreur : Veuillez vous assurer de choisir dans la liste de la colonne C."),""))</f>
        <v/>
      </c>
      <c r="H429" s="21"/>
      <c r="I429" s="21"/>
    </row>
    <row r="430" spans="2:9" x14ac:dyDescent="0.2">
      <c r="B430" s="62"/>
      <c r="C430" s="63"/>
      <c r="D430" s="64"/>
      <c r="E430" s="80" t="str" cm="1">
        <f t="array" ref="E430">IF($C430&lt;&gt;"",_xlfn.XLOOKUP(B430&amp;C430, Choices!$I$2:$I$576 &amp; Choices!$J$2:$J$576, Choices!$K$2:$K$576, "Introuvable"),"")</f>
        <v/>
      </c>
      <c r="F430" s="80" t="str" cm="1">
        <f t="array" ref="F430">IF($C430&lt;&gt;"",_xlfn.XLOOKUP(B430&amp;C430, Choices!$I$2:$I$576 &amp; Choices!$J$2:$J$576, Choices!$L$2:$L$576, "Introuvable"),"")</f>
        <v/>
      </c>
      <c r="G430" s="80" t="str" cm="1">
        <f t="array" ref="G430">IF(AND($C430&lt;&gt;"",$B430=""),"Erreur : Veuillez vous assurer de choisir d'abord dans la liste de la colonne B.",IF($C430&lt;&gt;"",_xlfn.XLOOKUP(B430&amp;C430,Choices!$I$2:$I$578&amp;Choices!$J$2:$J$578,Choices!$M$2:$M$578,"Erreur : Veuillez vous assurer de choisir dans la liste de la colonne C."),""))</f>
        <v/>
      </c>
      <c r="H430" s="21"/>
      <c r="I430" s="21"/>
    </row>
    <row r="431" spans="2:9" x14ac:dyDescent="0.2">
      <c r="B431" s="61"/>
      <c r="C431" s="65"/>
      <c r="D431" s="66"/>
      <c r="E431" s="81" t="str" cm="1">
        <f t="array" ref="E431">IF($C431&lt;&gt;"",_xlfn.XLOOKUP(B431&amp;C431, Choices!$I$2:$I$576 &amp; Choices!$J$2:$J$576, Choices!$K$2:$K$576, "Introuvable"),"")</f>
        <v/>
      </c>
      <c r="F431" s="81" t="str" cm="1">
        <f t="array" ref="F431">IF($C431&lt;&gt;"",_xlfn.XLOOKUP(B431&amp;C431, Choices!$I$2:$I$576 &amp; Choices!$J$2:$J$576, Choices!$L$2:$L$576, "Introuvable"),"")</f>
        <v/>
      </c>
      <c r="G431" s="81" t="str" cm="1">
        <f t="array" ref="G431">IF(AND($C431&lt;&gt;"",$B431=""),"Erreur : Veuillez vous assurer de choisir d'abord dans la liste de la colonne B.",IF($C431&lt;&gt;"",_xlfn.XLOOKUP(B431&amp;C431,Choices!$I$2:$I$578&amp;Choices!$J$2:$J$578,Choices!$M$2:$M$578,"Erreur : Veuillez vous assurer de choisir dans la liste de la colonne C."),""))</f>
        <v/>
      </c>
      <c r="H431" s="21"/>
      <c r="I431" s="21"/>
    </row>
    <row r="432" spans="2:9" x14ac:dyDescent="0.2">
      <c r="B432" s="62"/>
      <c r="C432" s="63"/>
      <c r="D432" s="64"/>
      <c r="E432" s="80" t="str" cm="1">
        <f t="array" ref="E432">IF($C432&lt;&gt;"",_xlfn.XLOOKUP(B432&amp;C432, Choices!$I$2:$I$576 &amp; Choices!$J$2:$J$576, Choices!$K$2:$K$576, "Introuvable"),"")</f>
        <v/>
      </c>
      <c r="F432" s="80" t="str" cm="1">
        <f t="array" ref="F432">IF($C432&lt;&gt;"",_xlfn.XLOOKUP(B432&amp;C432, Choices!$I$2:$I$576 &amp; Choices!$J$2:$J$576, Choices!$L$2:$L$576, "Introuvable"),"")</f>
        <v/>
      </c>
      <c r="G432" s="80" t="str" cm="1">
        <f t="array" ref="G432">IF(AND($C432&lt;&gt;"",$B432=""),"Erreur : Veuillez vous assurer de choisir d'abord dans la liste de la colonne B.",IF($C432&lt;&gt;"",_xlfn.XLOOKUP(B432&amp;C432,Choices!$I$2:$I$578&amp;Choices!$J$2:$J$578,Choices!$M$2:$M$578,"Erreur : Veuillez vous assurer de choisir dans la liste de la colonne C."),""))</f>
        <v/>
      </c>
      <c r="H432" s="21"/>
      <c r="I432" s="21"/>
    </row>
    <row r="433" spans="2:9" x14ac:dyDescent="0.2">
      <c r="B433" s="61"/>
      <c r="C433" s="65"/>
      <c r="D433" s="66"/>
      <c r="E433" s="81" t="str" cm="1">
        <f t="array" ref="E433">IF($C433&lt;&gt;"",_xlfn.XLOOKUP(B433&amp;C433, Choices!$I$2:$I$576 &amp; Choices!$J$2:$J$576, Choices!$K$2:$K$576, "Introuvable"),"")</f>
        <v/>
      </c>
      <c r="F433" s="81" t="str" cm="1">
        <f t="array" ref="F433">IF($C433&lt;&gt;"",_xlfn.XLOOKUP(B433&amp;C433, Choices!$I$2:$I$576 &amp; Choices!$J$2:$J$576, Choices!$L$2:$L$576, "Introuvable"),"")</f>
        <v/>
      </c>
      <c r="G433" s="81" t="str" cm="1">
        <f t="array" ref="G433">IF(AND($C433&lt;&gt;"",$B433=""),"Erreur : Veuillez vous assurer de choisir d'abord dans la liste de la colonne B.",IF($C433&lt;&gt;"",_xlfn.XLOOKUP(B433&amp;C433,Choices!$I$2:$I$578&amp;Choices!$J$2:$J$578,Choices!$M$2:$M$578,"Erreur : Veuillez vous assurer de choisir dans la liste de la colonne C."),""))</f>
        <v/>
      </c>
      <c r="H433" s="21"/>
      <c r="I433" s="21"/>
    </row>
    <row r="434" spans="2:9" x14ac:dyDescent="0.2">
      <c r="B434" s="62"/>
      <c r="C434" s="63"/>
      <c r="D434" s="64"/>
      <c r="E434" s="80" t="str" cm="1">
        <f t="array" ref="E434">IF($C434&lt;&gt;"",_xlfn.XLOOKUP(B434&amp;C434, Choices!$I$2:$I$576 &amp; Choices!$J$2:$J$576, Choices!$K$2:$K$576, "Introuvable"),"")</f>
        <v/>
      </c>
      <c r="F434" s="80" t="str" cm="1">
        <f t="array" ref="F434">IF($C434&lt;&gt;"",_xlfn.XLOOKUP(B434&amp;C434, Choices!$I$2:$I$576 &amp; Choices!$J$2:$J$576, Choices!$L$2:$L$576, "Introuvable"),"")</f>
        <v/>
      </c>
      <c r="G434" s="80" t="str" cm="1">
        <f t="array" ref="G434">IF(AND($C434&lt;&gt;"",$B434=""),"Erreur : Veuillez vous assurer de choisir d'abord dans la liste de la colonne B.",IF($C434&lt;&gt;"",_xlfn.XLOOKUP(B434&amp;C434,Choices!$I$2:$I$578&amp;Choices!$J$2:$J$578,Choices!$M$2:$M$578,"Erreur : Veuillez vous assurer de choisir dans la liste de la colonne C."),""))</f>
        <v/>
      </c>
      <c r="H434" s="21"/>
      <c r="I434" s="21"/>
    </row>
    <row r="435" spans="2:9" x14ac:dyDescent="0.2">
      <c r="B435" s="61"/>
      <c r="C435" s="65"/>
      <c r="D435" s="66"/>
      <c r="E435" s="81" t="str" cm="1">
        <f t="array" ref="E435">IF($C435&lt;&gt;"",_xlfn.XLOOKUP(B435&amp;C435, Choices!$I$2:$I$576 &amp; Choices!$J$2:$J$576, Choices!$K$2:$K$576, "Introuvable"),"")</f>
        <v/>
      </c>
      <c r="F435" s="81" t="str" cm="1">
        <f t="array" ref="F435">IF($C435&lt;&gt;"",_xlfn.XLOOKUP(B435&amp;C435, Choices!$I$2:$I$576 &amp; Choices!$J$2:$J$576, Choices!$L$2:$L$576, "Introuvable"),"")</f>
        <v/>
      </c>
      <c r="G435" s="81" t="str" cm="1">
        <f t="array" ref="G435">IF(AND($C435&lt;&gt;"",$B435=""),"Erreur : Veuillez vous assurer de choisir d'abord dans la liste de la colonne B.",IF($C435&lt;&gt;"",_xlfn.XLOOKUP(B435&amp;C435,Choices!$I$2:$I$578&amp;Choices!$J$2:$J$578,Choices!$M$2:$M$578,"Erreur : Veuillez vous assurer de choisir dans la liste de la colonne C."),""))</f>
        <v/>
      </c>
      <c r="H435" s="21"/>
      <c r="I435" s="21"/>
    </row>
    <row r="436" spans="2:9" x14ac:dyDescent="0.2">
      <c r="B436" s="62"/>
      <c r="C436" s="63"/>
      <c r="D436" s="64"/>
      <c r="E436" s="80" t="str" cm="1">
        <f t="array" ref="E436">IF($C436&lt;&gt;"",_xlfn.XLOOKUP(B436&amp;C436, Choices!$I$2:$I$576 &amp; Choices!$J$2:$J$576, Choices!$K$2:$K$576, "Introuvable"),"")</f>
        <v/>
      </c>
      <c r="F436" s="80" t="str" cm="1">
        <f t="array" ref="F436">IF($C436&lt;&gt;"",_xlfn.XLOOKUP(B436&amp;C436, Choices!$I$2:$I$576 &amp; Choices!$J$2:$J$576, Choices!$L$2:$L$576, "Introuvable"),"")</f>
        <v/>
      </c>
      <c r="G436" s="80" t="str" cm="1">
        <f t="array" ref="G436">IF(AND($C436&lt;&gt;"",$B436=""),"Erreur : Veuillez vous assurer de choisir d'abord dans la liste de la colonne B.",IF($C436&lt;&gt;"",_xlfn.XLOOKUP(B436&amp;C436,Choices!$I$2:$I$578&amp;Choices!$J$2:$J$578,Choices!$M$2:$M$578,"Erreur : Veuillez vous assurer de choisir dans la liste de la colonne C."),""))</f>
        <v/>
      </c>
      <c r="H436" s="21"/>
      <c r="I436" s="21"/>
    </row>
    <row r="437" spans="2:9" x14ac:dyDescent="0.2">
      <c r="B437" s="61"/>
      <c r="C437" s="65"/>
      <c r="D437" s="66"/>
      <c r="E437" s="81" t="str" cm="1">
        <f t="array" ref="E437">IF($C437&lt;&gt;"",_xlfn.XLOOKUP(B437&amp;C437, Choices!$I$2:$I$576 &amp; Choices!$J$2:$J$576, Choices!$K$2:$K$576, "Introuvable"),"")</f>
        <v/>
      </c>
      <c r="F437" s="81" t="str" cm="1">
        <f t="array" ref="F437">IF($C437&lt;&gt;"",_xlfn.XLOOKUP(B437&amp;C437, Choices!$I$2:$I$576 &amp; Choices!$J$2:$J$576, Choices!$L$2:$L$576, "Introuvable"),"")</f>
        <v/>
      </c>
      <c r="G437" s="81" t="str" cm="1">
        <f t="array" ref="G437">IF(AND($C437&lt;&gt;"",$B437=""),"Erreur : Veuillez vous assurer de choisir d'abord dans la liste de la colonne B.",IF($C437&lt;&gt;"",_xlfn.XLOOKUP(B437&amp;C437,Choices!$I$2:$I$578&amp;Choices!$J$2:$J$578,Choices!$M$2:$M$578,"Erreur : Veuillez vous assurer de choisir dans la liste de la colonne C."),""))</f>
        <v/>
      </c>
      <c r="H437" s="21"/>
      <c r="I437" s="21"/>
    </row>
    <row r="438" spans="2:9" x14ac:dyDescent="0.2">
      <c r="B438" s="62"/>
      <c r="C438" s="63"/>
      <c r="D438" s="64"/>
      <c r="E438" s="80" t="str" cm="1">
        <f t="array" ref="E438">IF($C438&lt;&gt;"",_xlfn.XLOOKUP(B438&amp;C438, Choices!$I$2:$I$576 &amp; Choices!$J$2:$J$576, Choices!$K$2:$K$576, "Introuvable"),"")</f>
        <v/>
      </c>
      <c r="F438" s="80" t="str" cm="1">
        <f t="array" ref="F438">IF($C438&lt;&gt;"",_xlfn.XLOOKUP(B438&amp;C438, Choices!$I$2:$I$576 &amp; Choices!$J$2:$J$576, Choices!$L$2:$L$576, "Introuvable"),"")</f>
        <v/>
      </c>
      <c r="G438" s="80" t="str" cm="1">
        <f t="array" ref="G438">IF(AND($C438&lt;&gt;"",$B438=""),"Erreur : Veuillez vous assurer de choisir d'abord dans la liste de la colonne B.",IF($C438&lt;&gt;"",_xlfn.XLOOKUP(B438&amp;C438,Choices!$I$2:$I$578&amp;Choices!$J$2:$J$578,Choices!$M$2:$M$578,"Erreur : Veuillez vous assurer de choisir dans la liste de la colonne C."),""))</f>
        <v/>
      </c>
      <c r="H438" s="21"/>
      <c r="I438" s="21"/>
    </row>
    <row r="439" spans="2:9" x14ac:dyDescent="0.2">
      <c r="B439" s="61"/>
      <c r="C439" s="65"/>
      <c r="D439" s="66"/>
      <c r="E439" s="81" t="str" cm="1">
        <f t="array" ref="E439">IF($C439&lt;&gt;"",_xlfn.XLOOKUP(B439&amp;C439, Choices!$I$2:$I$576 &amp; Choices!$J$2:$J$576, Choices!$K$2:$K$576, "Introuvable"),"")</f>
        <v/>
      </c>
      <c r="F439" s="81" t="str" cm="1">
        <f t="array" ref="F439">IF($C439&lt;&gt;"",_xlfn.XLOOKUP(B439&amp;C439, Choices!$I$2:$I$576 &amp; Choices!$J$2:$J$576, Choices!$L$2:$L$576, "Introuvable"),"")</f>
        <v/>
      </c>
      <c r="G439" s="81" t="str" cm="1">
        <f t="array" ref="G439">IF(AND($C439&lt;&gt;"",$B439=""),"Erreur : Veuillez vous assurer de choisir d'abord dans la liste de la colonne B.",IF($C439&lt;&gt;"",_xlfn.XLOOKUP(B439&amp;C439,Choices!$I$2:$I$578&amp;Choices!$J$2:$J$578,Choices!$M$2:$M$578,"Erreur : Veuillez vous assurer de choisir dans la liste de la colonne C."),""))</f>
        <v/>
      </c>
      <c r="H439" s="21"/>
      <c r="I439" s="21"/>
    </row>
    <row r="440" spans="2:9" x14ac:dyDescent="0.2">
      <c r="B440" s="62"/>
      <c r="C440" s="63"/>
      <c r="D440" s="64"/>
      <c r="E440" s="80" t="str" cm="1">
        <f t="array" ref="E440">IF($C440&lt;&gt;"",_xlfn.XLOOKUP(B440&amp;C440, Choices!$I$2:$I$576 &amp; Choices!$J$2:$J$576, Choices!$K$2:$K$576, "Introuvable"),"")</f>
        <v/>
      </c>
      <c r="F440" s="80" t="str" cm="1">
        <f t="array" ref="F440">IF($C440&lt;&gt;"",_xlfn.XLOOKUP(B440&amp;C440, Choices!$I$2:$I$576 &amp; Choices!$J$2:$J$576, Choices!$L$2:$L$576, "Introuvable"),"")</f>
        <v/>
      </c>
      <c r="G440" s="80" t="str" cm="1">
        <f t="array" ref="G440">IF(AND($C440&lt;&gt;"",$B440=""),"Erreur : Veuillez vous assurer de choisir d'abord dans la liste de la colonne B.",IF($C440&lt;&gt;"",_xlfn.XLOOKUP(B440&amp;C440,Choices!$I$2:$I$578&amp;Choices!$J$2:$J$578,Choices!$M$2:$M$578,"Erreur : Veuillez vous assurer de choisir dans la liste de la colonne C."),""))</f>
        <v/>
      </c>
      <c r="H440" s="21"/>
      <c r="I440" s="21"/>
    </row>
    <row r="441" spans="2:9" x14ac:dyDescent="0.2">
      <c r="B441" s="61"/>
      <c r="C441" s="65"/>
      <c r="D441" s="66"/>
      <c r="E441" s="81" t="str" cm="1">
        <f t="array" ref="E441">IF($C441&lt;&gt;"",_xlfn.XLOOKUP(B441&amp;C441, Choices!$I$2:$I$576 &amp; Choices!$J$2:$J$576, Choices!$K$2:$K$576, "Introuvable"),"")</f>
        <v/>
      </c>
      <c r="F441" s="81" t="str" cm="1">
        <f t="array" ref="F441">IF($C441&lt;&gt;"",_xlfn.XLOOKUP(B441&amp;C441, Choices!$I$2:$I$576 &amp; Choices!$J$2:$J$576, Choices!$L$2:$L$576, "Introuvable"),"")</f>
        <v/>
      </c>
      <c r="G441" s="81" t="str" cm="1">
        <f t="array" ref="G441">IF(AND($C441&lt;&gt;"",$B441=""),"Erreur : Veuillez vous assurer de choisir d'abord dans la liste de la colonne B.",IF($C441&lt;&gt;"",_xlfn.XLOOKUP(B441&amp;C441,Choices!$I$2:$I$578&amp;Choices!$J$2:$J$578,Choices!$M$2:$M$578,"Erreur : Veuillez vous assurer de choisir dans la liste de la colonne C."),""))</f>
        <v/>
      </c>
      <c r="H441" s="21"/>
      <c r="I441" s="21"/>
    </row>
    <row r="442" spans="2:9" x14ac:dyDescent="0.2">
      <c r="B442" s="62"/>
      <c r="C442" s="63"/>
      <c r="D442" s="64"/>
      <c r="E442" s="80" t="str" cm="1">
        <f t="array" ref="E442">IF($C442&lt;&gt;"",_xlfn.XLOOKUP(B442&amp;C442, Choices!$I$2:$I$576 &amp; Choices!$J$2:$J$576, Choices!$K$2:$K$576, "Introuvable"),"")</f>
        <v/>
      </c>
      <c r="F442" s="80" t="str" cm="1">
        <f t="array" ref="F442">IF($C442&lt;&gt;"",_xlfn.XLOOKUP(B442&amp;C442, Choices!$I$2:$I$576 &amp; Choices!$J$2:$J$576, Choices!$L$2:$L$576, "Introuvable"),"")</f>
        <v/>
      </c>
      <c r="G442" s="80" t="str" cm="1">
        <f t="array" ref="G442">IF(AND($C442&lt;&gt;"",$B442=""),"Erreur : Veuillez vous assurer de choisir d'abord dans la liste de la colonne B.",IF($C442&lt;&gt;"",_xlfn.XLOOKUP(B442&amp;C442,Choices!$I$2:$I$578&amp;Choices!$J$2:$J$578,Choices!$M$2:$M$578,"Erreur : Veuillez vous assurer de choisir dans la liste de la colonne C."),""))</f>
        <v/>
      </c>
      <c r="H442" s="21"/>
      <c r="I442" s="21"/>
    </row>
    <row r="443" spans="2:9" x14ac:dyDescent="0.2">
      <c r="B443" s="61"/>
      <c r="C443" s="65"/>
      <c r="D443" s="66"/>
      <c r="E443" s="81" t="str" cm="1">
        <f t="array" ref="E443">IF($C443&lt;&gt;"",_xlfn.XLOOKUP(B443&amp;C443, Choices!$I$2:$I$576 &amp; Choices!$J$2:$J$576, Choices!$K$2:$K$576, "Introuvable"),"")</f>
        <v/>
      </c>
      <c r="F443" s="81" t="str" cm="1">
        <f t="array" ref="F443">IF($C443&lt;&gt;"",_xlfn.XLOOKUP(B443&amp;C443, Choices!$I$2:$I$576 &amp; Choices!$J$2:$J$576, Choices!$L$2:$L$576, "Introuvable"),"")</f>
        <v/>
      </c>
      <c r="G443" s="81" t="str" cm="1">
        <f t="array" ref="G443">IF(AND($C443&lt;&gt;"",$B443=""),"Erreur : Veuillez vous assurer de choisir d'abord dans la liste de la colonne B.",IF($C443&lt;&gt;"",_xlfn.XLOOKUP(B443&amp;C443,Choices!$I$2:$I$578&amp;Choices!$J$2:$J$578,Choices!$M$2:$M$578,"Erreur : Veuillez vous assurer de choisir dans la liste de la colonne C."),""))</f>
        <v/>
      </c>
      <c r="H443" s="21"/>
      <c r="I443" s="21"/>
    </row>
    <row r="444" spans="2:9" x14ac:dyDescent="0.2">
      <c r="B444" s="62"/>
      <c r="C444" s="63"/>
      <c r="D444" s="64"/>
      <c r="E444" s="80" t="str" cm="1">
        <f t="array" ref="E444">IF($C444&lt;&gt;"",_xlfn.XLOOKUP(B444&amp;C444, Choices!$I$2:$I$576 &amp; Choices!$J$2:$J$576, Choices!$K$2:$K$576, "Introuvable"),"")</f>
        <v/>
      </c>
      <c r="F444" s="80" t="str" cm="1">
        <f t="array" ref="F444">IF($C444&lt;&gt;"",_xlfn.XLOOKUP(B444&amp;C444, Choices!$I$2:$I$576 &amp; Choices!$J$2:$J$576, Choices!$L$2:$L$576, "Introuvable"),"")</f>
        <v/>
      </c>
      <c r="G444" s="80" t="str" cm="1">
        <f t="array" ref="G444">IF(AND($C444&lt;&gt;"",$B444=""),"Erreur : Veuillez vous assurer de choisir d'abord dans la liste de la colonne B.",IF($C444&lt;&gt;"",_xlfn.XLOOKUP(B444&amp;C444,Choices!$I$2:$I$578&amp;Choices!$J$2:$J$578,Choices!$M$2:$M$578,"Erreur : Veuillez vous assurer de choisir dans la liste de la colonne C."),""))</f>
        <v/>
      </c>
      <c r="H444" s="21"/>
      <c r="I444" s="21"/>
    </row>
    <row r="445" spans="2:9" x14ac:dyDescent="0.2">
      <c r="B445" s="61"/>
      <c r="C445" s="65"/>
      <c r="D445" s="66"/>
      <c r="E445" s="81" t="str" cm="1">
        <f t="array" ref="E445">IF($C445&lt;&gt;"",_xlfn.XLOOKUP(B445&amp;C445, Choices!$I$2:$I$576 &amp; Choices!$J$2:$J$576, Choices!$K$2:$K$576, "Introuvable"),"")</f>
        <v/>
      </c>
      <c r="F445" s="81" t="str" cm="1">
        <f t="array" ref="F445">IF($C445&lt;&gt;"",_xlfn.XLOOKUP(B445&amp;C445, Choices!$I$2:$I$576 &amp; Choices!$J$2:$J$576, Choices!$L$2:$L$576, "Introuvable"),"")</f>
        <v/>
      </c>
      <c r="G445" s="81" t="str" cm="1">
        <f t="array" ref="G445">IF(AND($C445&lt;&gt;"",$B445=""),"Erreur : Veuillez vous assurer de choisir d'abord dans la liste de la colonne B.",IF($C445&lt;&gt;"",_xlfn.XLOOKUP(B445&amp;C445,Choices!$I$2:$I$578&amp;Choices!$J$2:$J$578,Choices!$M$2:$M$578,"Erreur : Veuillez vous assurer de choisir dans la liste de la colonne C."),""))</f>
        <v/>
      </c>
      <c r="H445" s="21"/>
      <c r="I445" s="21"/>
    </row>
    <row r="446" spans="2:9" x14ac:dyDescent="0.2">
      <c r="B446" s="62"/>
      <c r="C446" s="63"/>
      <c r="D446" s="64"/>
      <c r="E446" s="80" t="str" cm="1">
        <f t="array" ref="E446">IF($C446&lt;&gt;"",_xlfn.XLOOKUP(B446&amp;C446, Choices!$I$2:$I$576 &amp; Choices!$J$2:$J$576, Choices!$K$2:$K$576, "Introuvable"),"")</f>
        <v/>
      </c>
      <c r="F446" s="80" t="str" cm="1">
        <f t="array" ref="F446">IF($C446&lt;&gt;"",_xlfn.XLOOKUP(B446&amp;C446, Choices!$I$2:$I$576 &amp; Choices!$J$2:$J$576, Choices!$L$2:$L$576, "Introuvable"),"")</f>
        <v/>
      </c>
      <c r="G446" s="80" t="str" cm="1">
        <f t="array" ref="G446">IF(AND($C446&lt;&gt;"",$B446=""),"Erreur : Veuillez vous assurer de choisir d'abord dans la liste de la colonne B.",IF($C446&lt;&gt;"",_xlfn.XLOOKUP(B446&amp;C446,Choices!$I$2:$I$578&amp;Choices!$J$2:$J$578,Choices!$M$2:$M$578,"Erreur : Veuillez vous assurer de choisir dans la liste de la colonne C."),""))</f>
        <v/>
      </c>
      <c r="H446" s="21"/>
      <c r="I446" s="21"/>
    </row>
    <row r="447" spans="2:9" x14ac:dyDescent="0.2">
      <c r="B447" s="61"/>
      <c r="C447" s="65"/>
      <c r="D447" s="66"/>
      <c r="E447" s="81" t="str" cm="1">
        <f t="array" ref="E447">IF($C447&lt;&gt;"",_xlfn.XLOOKUP(B447&amp;C447, Choices!$I$2:$I$576 &amp; Choices!$J$2:$J$576, Choices!$K$2:$K$576, "Introuvable"),"")</f>
        <v/>
      </c>
      <c r="F447" s="81" t="str" cm="1">
        <f t="array" ref="F447">IF($C447&lt;&gt;"",_xlfn.XLOOKUP(B447&amp;C447, Choices!$I$2:$I$576 &amp; Choices!$J$2:$J$576, Choices!$L$2:$L$576, "Introuvable"),"")</f>
        <v/>
      </c>
      <c r="G447" s="81" t="str" cm="1">
        <f t="array" ref="G447">IF(AND($C447&lt;&gt;"",$B447=""),"Erreur : Veuillez vous assurer de choisir d'abord dans la liste de la colonne B.",IF($C447&lt;&gt;"",_xlfn.XLOOKUP(B447&amp;C447,Choices!$I$2:$I$578&amp;Choices!$J$2:$J$578,Choices!$M$2:$M$578,"Erreur : Veuillez vous assurer de choisir dans la liste de la colonne C."),""))</f>
        <v/>
      </c>
      <c r="H447" s="21"/>
      <c r="I447" s="21"/>
    </row>
    <row r="448" spans="2:9" x14ac:dyDescent="0.2">
      <c r="B448" s="62"/>
      <c r="C448" s="63"/>
      <c r="D448" s="64"/>
      <c r="E448" s="80" t="str" cm="1">
        <f t="array" ref="E448">IF($C448&lt;&gt;"",_xlfn.XLOOKUP(B448&amp;C448, Choices!$I$2:$I$576 &amp; Choices!$J$2:$J$576, Choices!$K$2:$K$576, "Introuvable"),"")</f>
        <v/>
      </c>
      <c r="F448" s="80" t="str" cm="1">
        <f t="array" ref="F448">IF($C448&lt;&gt;"",_xlfn.XLOOKUP(B448&amp;C448, Choices!$I$2:$I$576 &amp; Choices!$J$2:$J$576, Choices!$L$2:$L$576, "Introuvable"),"")</f>
        <v/>
      </c>
      <c r="G448" s="80" t="str" cm="1">
        <f t="array" ref="G448">IF(AND($C448&lt;&gt;"",$B448=""),"Erreur : Veuillez vous assurer de choisir d'abord dans la liste de la colonne B.",IF($C448&lt;&gt;"",_xlfn.XLOOKUP(B448&amp;C448,Choices!$I$2:$I$578&amp;Choices!$J$2:$J$578,Choices!$M$2:$M$578,"Erreur : Veuillez vous assurer de choisir dans la liste de la colonne C."),""))</f>
        <v/>
      </c>
      <c r="H448" s="21"/>
      <c r="I448" s="21"/>
    </row>
    <row r="449" spans="2:9" x14ac:dyDescent="0.2">
      <c r="B449" s="61"/>
      <c r="C449" s="65"/>
      <c r="D449" s="66"/>
      <c r="E449" s="81" t="str" cm="1">
        <f t="array" ref="E449">IF($C449&lt;&gt;"",_xlfn.XLOOKUP(B449&amp;C449, Choices!$I$2:$I$576 &amp; Choices!$J$2:$J$576, Choices!$K$2:$K$576, "Introuvable"),"")</f>
        <v/>
      </c>
      <c r="F449" s="81" t="str" cm="1">
        <f t="array" ref="F449">IF($C449&lt;&gt;"",_xlfn.XLOOKUP(B449&amp;C449, Choices!$I$2:$I$576 &amp; Choices!$J$2:$J$576, Choices!$L$2:$L$576, "Introuvable"),"")</f>
        <v/>
      </c>
      <c r="G449" s="81" t="str" cm="1">
        <f t="array" ref="G449">IF(AND($C449&lt;&gt;"",$B449=""),"Erreur : Veuillez vous assurer de choisir d'abord dans la liste de la colonne B.",IF($C449&lt;&gt;"",_xlfn.XLOOKUP(B449&amp;C449,Choices!$I$2:$I$578&amp;Choices!$J$2:$J$578,Choices!$M$2:$M$578,"Erreur : Veuillez vous assurer de choisir dans la liste de la colonne C."),""))</f>
        <v/>
      </c>
      <c r="H449" s="21"/>
      <c r="I449" s="21"/>
    </row>
    <row r="450" spans="2:9" x14ac:dyDescent="0.2">
      <c r="B450" s="62"/>
      <c r="C450" s="63"/>
      <c r="D450" s="64"/>
      <c r="E450" s="80" t="str" cm="1">
        <f t="array" ref="E450">IF($C450&lt;&gt;"",_xlfn.XLOOKUP(B450&amp;C450, Choices!$I$2:$I$576 &amp; Choices!$J$2:$J$576, Choices!$K$2:$K$576, "Introuvable"),"")</f>
        <v/>
      </c>
      <c r="F450" s="80" t="str" cm="1">
        <f t="array" ref="F450">IF($C450&lt;&gt;"",_xlfn.XLOOKUP(B450&amp;C450, Choices!$I$2:$I$576 &amp; Choices!$J$2:$J$576, Choices!$L$2:$L$576, "Introuvable"),"")</f>
        <v/>
      </c>
      <c r="G450" s="80" t="str" cm="1">
        <f t="array" ref="G450">IF(AND($C450&lt;&gt;"",$B450=""),"Erreur : Veuillez vous assurer de choisir d'abord dans la liste de la colonne B.",IF($C450&lt;&gt;"",_xlfn.XLOOKUP(B450&amp;C450,Choices!$I$2:$I$578&amp;Choices!$J$2:$J$578,Choices!$M$2:$M$578,"Erreur : Veuillez vous assurer de choisir dans la liste de la colonne C."),""))</f>
        <v/>
      </c>
      <c r="H450" s="21"/>
      <c r="I450" s="21"/>
    </row>
    <row r="451" spans="2:9" x14ac:dyDescent="0.2">
      <c r="B451" s="61"/>
      <c r="C451" s="65"/>
      <c r="D451" s="66"/>
      <c r="E451" s="81" t="str" cm="1">
        <f t="array" ref="E451">IF($C451&lt;&gt;"",_xlfn.XLOOKUP(B451&amp;C451, Choices!$I$2:$I$576 &amp; Choices!$J$2:$J$576, Choices!$K$2:$K$576, "Introuvable"),"")</f>
        <v/>
      </c>
      <c r="F451" s="81" t="str" cm="1">
        <f t="array" ref="F451">IF($C451&lt;&gt;"",_xlfn.XLOOKUP(B451&amp;C451, Choices!$I$2:$I$576 &amp; Choices!$J$2:$J$576, Choices!$L$2:$L$576, "Introuvable"),"")</f>
        <v/>
      </c>
      <c r="G451" s="81" t="str" cm="1">
        <f t="array" ref="G451">IF(AND($C451&lt;&gt;"",$B451=""),"Erreur : Veuillez vous assurer de choisir d'abord dans la liste de la colonne B.",IF($C451&lt;&gt;"",_xlfn.XLOOKUP(B451&amp;C451,Choices!$I$2:$I$578&amp;Choices!$J$2:$J$578,Choices!$M$2:$M$578,"Erreur : Veuillez vous assurer de choisir dans la liste de la colonne C."),""))</f>
        <v/>
      </c>
      <c r="H451" s="21"/>
      <c r="I451" s="21"/>
    </row>
    <row r="452" spans="2:9" x14ac:dyDescent="0.2">
      <c r="B452" s="62"/>
      <c r="C452" s="63"/>
      <c r="D452" s="64"/>
      <c r="E452" s="80" t="str" cm="1">
        <f t="array" ref="E452">IF($C452&lt;&gt;"",_xlfn.XLOOKUP(B452&amp;C452, Choices!$I$2:$I$576 &amp; Choices!$J$2:$J$576, Choices!$K$2:$K$576, "Introuvable"),"")</f>
        <v/>
      </c>
      <c r="F452" s="80" t="str" cm="1">
        <f t="array" ref="F452">IF($C452&lt;&gt;"",_xlfn.XLOOKUP(B452&amp;C452, Choices!$I$2:$I$576 &amp; Choices!$J$2:$J$576, Choices!$L$2:$L$576, "Introuvable"),"")</f>
        <v/>
      </c>
      <c r="G452" s="80" t="str" cm="1">
        <f t="array" ref="G452">IF(AND($C452&lt;&gt;"",$B452=""),"Erreur : Veuillez vous assurer de choisir d'abord dans la liste de la colonne B.",IF($C452&lt;&gt;"",_xlfn.XLOOKUP(B452&amp;C452,Choices!$I$2:$I$578&amp;Choices!$J$2:$J$578,Choices!$M$2:$M$578,"Erreur : Veuillez vous assurer de choisir dans la liste de la colonne C."),""))</f>
        <v/>
      </c>
      <c r="H452" s="21"/>
      <c r="I452" s="21"/>
    </row>
    <row r="453" spans="2:9" x14ac:dyDescent="0.2">
      <c r="B453" s="61"/>
      <c r="C453" s="65"/>
      <c r="D453" s="66"/>
      <c r="E453" s="81" t="str" cm="1">
        <f t="array" ref="E453">IF($C453&lt;&gt;"",_xlfn.XLOOKUP(B453&amp;C453, Choices!$I$2:$I$576 &amp; Choices!$J$2:$J$576, Choices!$K$2:$K$576, "Introuvable"),"")</f>
        <v/>
      </c>
      <c r="F453" s="81" t="str" cm="1">
        <f t="array" ref="F453">IF($C453&lt;&gt;"",_xlfn.XLOOKUP(B453&amp;C453, Choices!$I$2:$I$576 &amp; Choices!$J$2:$J$576, Choices!$L$2:$L$576, "Introuvable"),"")</f>
        <v/>
      </c>
      <c r="G453" s="81" t="str" cm="1">
        <f t="array" ref="G453">IF(AND($C453&lt;&gt;"",$B453=""),"Erreur : Veuillez vous assurer de choisir d'abord dans la liste de la colonne B.",IF($C453&lt;&gt;"",_xlfn.XLOOKUP(B453&amp;C453,Choices!$I$2:$I$578&amp;Choices!$J$2:$J$578,Choices!$M$2:$M$578,"Erreur : Veuillez vous assurer de choisir dans la liste de la colonne C."),""))</f>
        <v/>
      </c>
      <c r="H453" s="21"/>
      <c r="I453" s="21"/>
    </row>
    <row r="454" spans="2:9" x14ac:dyDescent="0.2">
      <c r="B454" s="62"/>
      <c r="C454" s="63"/>
      <c r="D454" s="64"/>
      <c r="E454" s="80" t="str" cm="1">
        <f t="array" ref="E454">IF($C454&lt;&gt;"",_xlfn.XLOOKUP(B454&amp;C454, Choices!$I$2:$I$576 &amp; Choices!$J$2:$J$576, Choices!$K$2:$K$576, "Introuvable"),"")</f>
        <v/>
      </c>
      <c r="F454" s="80" t="str" cm="1">
        <f t="array" ref="F454">IF($C454&lt;&gt;"",_xlfn.XLOOKUP(B454&amp;C454, Choices!$I$2:$I$576 &amp; Choices!$J$2:$J$576, Choices!$L$2:$L$576, "Introuvable"),"")</f>
        <v/>
      </c>
      <c r="G454" s="80" t="str" cm="1">
        <f t="array" ref="G454">IF(AND($C454&lt;&gt;"",$B454=""),"Erreur : Veuillez vous assurer de choisir d'abord dans la liste de la colonne B.",IF($C454&lt;&gt;"",_xlfn.XLOOKUP(B454&amp;C454,Choices!$I$2:$I$578&amp;Choices!$J$2:$J$578,Choices!$M$2:$M$578,"Erreur : Veuillez vous assurer de choisir dans la liste de la colonne C."),""))</f>
        <v/>
      </c>
      <c r="H454" s="21"/>
      <c r="I454" s="21"/>
    </row>
    <row r="455" spans="2:9" x14ac:dyDescent="0.2">
      <c r="B455" s="61"/>
      <c r="C455" s="65"/>
      <c r="D455" s="66"/>
      <c r="E455" s="81" t="str" cm="1">
        <f t="array" ref="E455">IF($C455&lt;&gt;"",_xlfn.XLOOKUP(B455&amp;C455, Choices!$I$2:$I$576 &amp; Choices!$J$2:$J$576, Choices!$K$2:$K$576, "Introuvable"),"")</f>
        <v/>
      </c>
      <c r="F455" s="81" t="str" cm="1">
        <f t="array" ref="F455">IF($C455&lt;&gt;"",_xlfn.XLOOKUP(B455&amp;C455, Choices!$I$2:$I$576 &amp; Choices!$J$2:$J$576, Choices!$L$2:$L$576, "Introuvable"),"")</f>
        <v/>
      </c>
      <c r="G455" s="81" t="str" cm="1">
        <f t="array" ref="G455">IF(AND($C455&lt;&gt;"",$B455=""),"Erreur : Veuillez vous assurer de choisir d'abord dans la liste de la colonne B.",IF($C455&lt;&gt;"",_xlfn.XLOOKUP(B455&amp;C455,Choices!$I$2:$I$578&amp;Choices!$J$2:$J$578,Choices!$M$2:$M$578,"Erreur : Veuillez vous assurer de choisir dans la liste de la colonne C."),""))</f>
        <v/>
      </c>
      <c r="H455" s="21"/>
      <c r="I455" s="21"/>
    </row>
    <row r="456" spans="2:9" x14ac:dyDescent="0.2">
      <c r="B456" s="62"/>
      <c r="C456" s="63"/>
      <c r="D456" s="64"/>
      <c r="E456" s="80" t="str" cm="1">
        <f t="array" ref="E456">IF($C456&lt;&gt;"",_xlfn.XLOOKUP(B456&amp;C456, Choices!$I$2:$I$576 &amp; Choices!$J$2:$J$576, Choices!$K$2:$K$576, "Introuvable"),"")</f>
        <v/>
      </c>
      <c r="F456" s="80" t="str" cm="1">
        <f t="array" ref="F456">IF($C456&lt;&gt;"",_xlfn.XLOOKUP(B456&amp;C456, Choices!$I$2:$I$576 &amp; Choices!$J$2:$J$576, Choices!$L$2:$L$576, "Introuvable"),"")</f>
        <v/>
      </c>
      <c r="G456" s="80" t="str" cm="1">
        <f t="array" ref="G456">IF(AND($C456&lt;&gt;"",$B456=""),"Erreur : Veuillez vous assurer de choisir d'abord dans la liste de la colonne B.",IF($C456&lt;&gt;"",_xlfn.XLOOKUP(B456&amp;C456,Choices!$I$2:$I$578&amp;Choices!$J$2:$J$578,Choices!$M$2:$M$578,"Erreur : Veuillez vous assurer de choisir dans la liste de la colonne C."),""))</f>
        <v/>
      </c>
      <c r="H456" s="21"/>
      <c r="I456" s="21"/>
    </row>
    <row r="457" spans="2:9" x14ac:dyDescent="0.2">
      <c r="B457" s="61"/>
      <c r="C457" s="65"/>
      <c r="D457" s="66"/>
      <c r="E457" s="81" t="str" cm="1">
        <f t="array" ref="E457">IF($C457&lt;&gt;"",_xlfn.XLOOKUP(B457&amp;C457, Choices!$I$2:$I$576 &amp; Choices!$J$2:$J$576, Choices!$K$2:$K$576, "Introuvable"),"")</f>
        <v/>
      </c>
      <c r="F457" s="81" t="str" cm="1">
        <f t="array" ref="F457">IF($C457&lt;&gt;"",_xlfn.XLOOKUP(B457&amp;C457, Choices!$I$2:$I$576 &amp; Choices!$J$2:$J$576, Choices!$L$2:$L$576, "Introuvable"),"")</f>
        <v/>
      </c>
      <c r="G457" s="81" t="str" cm="1">
        <f t="array" ref="G457">IF(AND($C457&lt;&gt;"",$B457=""),"Erreur : Veuillez vous assurer de choisir d'abord dans la liste de la colonne B.",IF($C457&lt;&gt;"",_xlfn.XLOOKUP(B457&amp;C457,Choices!$I$2:$I$578&amp;Choices!$J$2:$J$578,Choices!$M$2:$M$578,"Erreur : Veuillez vous assurer de choisir dans la liste de la colonne C."),""))</f>
        <v/>
      </c>
      <c r="H457" s="21"/>
      <c r="I457" s="21"/>
    </row>
    <row r="458" spans="2:9" x14ac:dyDescent="0.2">
      <c r="B458" s="62"/>
      <c r="C458" s="63"/>
      <c r="D458" s="64"/>
      <c r="E458" s="80" t="str" cm="1">
        <f t="array" ref="E458">IF($C458&lt;&gt;"",_xlfn.XLOOKUP(B458&amp;C458, Choices!$I$2:$I$576 &amp; Choices!$J$2:$J$576, Choices!$K$2:$K$576, "Introuvable"),"")</f>
        <v/>
      </c>
      <c r="F458" s="80" t="str" cm="1">
        <f t="array" ref="F458">IF($C458&lt;&gt;"",_xlfn.XLOOKUP(B458&amp;C458, Choices!$I$2:$I$576 &amp; Choices!$J$2:$J$576, Choices!$L$2:$L$576, "Introuvable"),"")</f>
        <v/>
      </c>
      <c r="G458" s="80" t="str" cm="1">
        <f t="array" ref="G458">IF(AND($C458&lt;&gt;"",$B458=""),"Erreur : Veuillez vous assurer de choisir d'abord dans la liste de la colonne B.",IF($C458&lt;&gt;"",_xlfn.XLOOKUP(B458&amp;C458,Choices!$I$2:$I$578&amp;Choices!$J$2:$J$578,Choices!$M$2:$M$578,"Erreur : Veuillez vous assurer de choisir dans la liste de la colonne C."),""))</f>
        <v/>
      </c>
      <c r="H458" s="21"/>
      <c r="I458" s="21"/>
    </row>
    <row r="459" spans="2:9" x14ac:dyDescent="0.2">
      <c r="B459" s="61"/>
      <c r="C459" s="65"/>
      <c r="D459" s="66"/>
      <c r="E459" s="81" t="str" cm="1">
        <f t="array" ref="E459">IF($C459&lt;&gt;"",_xlfn.XLOOKUP(B459&amp;C459, Choices!$I$2:$I$576 &amp; Choices!$J$2:$J$576, Choices!$K$2:$K$576, "Introuvable"),"")</f>
        <v/>
      </c>
      <c r="F459" s="81" t="str" cm="1">
        <f t="array" ref="F459">IF($C459&lt;&gt;"",_xlfn.XLOOKUP(B459&amp;C459, Choices!$I$2:$I$576 &amp; Choices!$J$2:$J$576, Choices!$L$2:$L$576, "Introuvable"),"")</f>
        <v/>
      </c>
      <c r="G459" s="81" t="str" cm="1">
        <f t="array" ref="G459">IF(AND($C459&lt;&gt;"",$B459=""),"Erreur : Veuillez vous assurer de choisir d'abord dans la liste de la colonne B.",IF($C459&lt;&gt;"",_xlfn.XLOOKUP(B459&amp;C459,Choices!$I$2:$I$578&amp;Choices!$J$2:$J$578,Choices!$M$2:$M$578,"Erreur : Veuillez vous assurer de choisir dans la liste de la colonne C."),""))</f>
        <v/>
      </c>
      <c r="H459" s="21"/>
      <c r="I459" s="21"/>
    </row>
    <row r="460" spans="2:9" x14ac:dyDescent="0.2">
      <c r="B460" s="62"/>
      <c r="C460" s="63"/>
      <c r="D460" s="64"/>
      <c r="E460" s="80" t="str" cm="1">
        <f t="array" ref="E460">IF($C460&lt;&gt;"",_xlfn.XLOOKUP(B460&amp;C460, Choices!$I$2:$I$576 &amp; Choices!$J$2:$J$576, Choices!$K$2:$K$576, "Introuvable"),"")</f>
        <v/>
      </c>
      <c r="F460" s="80" t="str" cm="1">
        <f t="array" ref="F460">IF($C460&lt;&gt;"",_xlfn.XLOOKUP(B460&amp;C460, Choices!$I$2:$I$576 &amp; Choices!$J$2:$J$576, Choices!$L$2:$L$576, "Introuvable"),"")</f>
        <v/>
      </c>
      <c r="G460" s="80" t="str" cm="1">
        <f t="array" ref="G460">IF(AND($C460&lt;&gt;"",$B460=""),"Erreur : Veuillez vous assurer de choisir d'abord dans la liste de la colonne B.",IF($C460&lt;&gt;"",_xlfn.XLOOKUP(B460&amp;C460,Choices!$I$2:$I$578&amp;Choices!$J$2:$J$578,Choices!$M$2:$M$578,"Erreur : Veuillez vous assurer de choisir dans la liste de la colonne C."),""))</f>
        <v/>
      </c>
      <c r="H460" s="21"/>
      <c r="I460" s="21"/>
    </row>
    <row r="461" spans="2:9" x14ac:dyDescent="0.2">
      <c r="B461" s="61"/>
      <c r="C461" s="65"/>
      <c r="D461" s="66"/>
      <c r="E461" s="81" t="str" cm="1">
        <f t="array" ref="E461">IF($C461&lt;&gt;"",_xlfn.XLOOKUP(B461&amp;C461, Choices!$I$2:$I$576 &amp; Choices!$J$2:$J$576, Choices!$K$2:$K$576, "Introuvable"),"")</f>
        <v/>
      </c>
      <c r="F461" s="81" t="str" cm="1">
        <f t="array" ref="F461">IF($C461&lt;&gt;"",_xlfn.XLOOKUP(B461&amp;C461, Choices!$I$2:$I$576 &amp; Choices!$J$2:$J$576, Choices!$L$2:$L$576, "Introuvable"),"")</f>
        <v/>
      </c>
      <c r="G461" s="81" t="str" cm="1">
        <f t="array" ref="G461">IF(AND($C461&lt;&gt;"",$B461=""),"Erreur : Veuillez vous assurer de choisir d'abord dans la liste de la colonne B.",IF($C461&lt;&gt;"",_xlfn.XLOOKUP(B461&amp;C461,Choices!$I$2:$I$578&amp;Choices!$J$2:$J$578,Choices!$M$2:$M$578,"Erreur : Veuillez vous assurer de choisir dans la liste de la colonne C."),""))</f>
        <v/>
      </c>
      <c r="H461" s="21"/>
      <c r="I461" s="21"/>
    </row>
    <row r="462" spans="2:9" x14ac:dyDescent="0.2">
      <c r="B462" s="62"/>
      <c r="C462" s="63"/>
      <c r="D462" s="64"/>
      <c r="E462" s="80" t="str" cm="1">
        <f t="array" ref="E462">IF($C462&lt;&gt;"",_xlfn.XLOOKUP(B462&amp;C462, Choices!$I$2:$I$576 &amp; Choices!$J$2:$J$576, Choices!$K$2:$K$576, "Introuvable"),"")</f>
        <v/>
      </c>
      <c r="F462" s="80" t="str" cm="1">
        <f t="array" ref="F462">IF($C462&lt;&gt;"",_xlfn.XLOOKUP(B462&amp;C462, Choices!$I$2:$I$576 &amp; Choices!$J$2:$J$576, Choices!$L$2:$L$576, "Introuvable"),"")</f>
        <v/>
      </c>
      <c r="G462" s="80" t="str" cm="1">
        <f t="array" ref="G462">IF(AND($C462&lt;&gt;"",$B462=""),"Erreur : Veuillez vous assurer de choisir d'abord dans la liste de la colonne B.",IF($C462&lt;&gt;"",_xlfn.XLOOKUP(B462&amp;C462,Choices!$I$2:$I$578&amp;Choices!$J$2:$J$578,Choices!$M$2:$M$578,"Erreur : Veuillez vous assurer de choisir dans la liste de la colonne C."),""))</f>
        <v/>
      </c>
      <c r="H462" s="21"/>
      <c r="I462" s="21"/>
    </row>
    <row r="463" spans="2:9" x14ac:dyDescent="0.2">
      <c r="B463" s="61"/>
      <c r="C463" s="65"/>
      <c r="D463" s="66"/>
      <c r="E463" s="81" t="str" cm="1">
        <f t="array" ref="E463">IF($C463&lt;&gt;"",_xlfn.XLOOKUP(B463&amp;C463, Choices!$I$2:$I$576 &amp; Choices!$J$2:$J$576, Choices!$K$2:$K$576, "Introuvable"),"")</f>
        <v/>
      </c>
      <c r="F463" s="81" t="str" cm="1">
        <f t="array" ref="F463">IF($C463&lt;&gt;"",_xlfn.XLOOKUP(B463&amp;C463, Choices!$I$2:$I$576 &amp; Choices!$J$2:$J$576, Choices!$L$2:$L$576, "Introuvable"),"")</f>
        <v/>
      </c>
      <c r="G463" s="81" t="str" cm="1">
        <f t="array" ref="G463">IF(AND($C463&lt;&gt;"",$B463=""),"Erreur : Veuillez vous assurer de choisir d'abord dans la liste de la colonne B.",IF($C463&lt;&gt;"",_xlfn.XLOOKUP(B463&amp;C463,Choices!$I$2:$I$578&amp;Choices!$J$2:$J$578,Choices!$M$2:$M$578,"Erreur : Veuillez vous assurer de choisir dans la liste de la colonne C."),""))</f>
        <v/>
      </c>
      <c r="H463" s="21"/>
      <c r="I463" s="21"/>
    </row>
    <row r="464" spans="2:9" x14ac:dyDescent="0.2">
      <c r="B464" s="62"/>
      <c r="C464" s="63"/>
      <c r="D464" s="64"/>
      <c r="E464" s="80" t="str" cm="1">
        <f t="array" ref="E464">IF($C464&lt;&gt;"",_xlfn.XLOOKUP(B464&amp;C464, Choices!$I$2:$I$576 &amp; Choices!$J$2:$J$576, Choices!$K$2:$K$576, "Introuvable"),"")</f>
        <v/>
      </c>
      <c r="F464" s="80" t="str" cm="1">
        <f t="array" ref="F464">IF($C464&lt;&gt;"",_xlfn.XLOOKUP(B464&amp;C464, Choices!$I$2:$I$576 &amp; Choices!$J$2:$J$576, Choices!$L$2:$L$576, "Introuvable"),"")</f>
        <v/>
      </c>
      <c r="G464" s="80" t="str" cm="1">
        <f t="array" ref="G464">IF(AND($C464&lt;&gt;"",$B464=""),"Erreur : Veuillez vous assurer de choisir d'abord dans la liste de la colonne B.",IF($C464&lt;&gt;"",_xlfn.XLOOKUP(B464&amp;C464,Choices!$I$2:$I$578&amp;Choices!$J$2:$J$578,Choices!$M$2:$M$578,"Erreur : Veuillez vous assurer de choisir dans la liste de la colonne C."),""))</f>
        <v/>
      </c>
      <c r="H464" s="21"/>
      <c r="I464" s="21"/>
    </row>
    <row r="465" spans="2:9" x14ac:dyDescent="0.2">
      <c r="B465" s="61"/>
      <c r="C465" s="65"/>
      <c r="D465" s="66"/>
      <c r="E465" s="81" t="str" cm="1">
        <f t="array" ref="E465">IF($C465&lt;&gt;"",_xlfn.XLOOKUP(B465&amp;C465, Choices!$I$2:$I$576 &amp; Choices!$J$2:$J$576, Choices!$K$2:$K$576, "Introuvable"),"")</f>
        <v/>
      </c>
      <c r="F465" s="81" t="str" cm="1">
        <f t="array" ref="F465">IF($C465&lt;&gt;"",_xlfn.XLOOKUP(B465&amp;C465, Choices!$I$2:$I$576 &amp; Choices!$J$2:$J$576, Choices!$L$2:$L$576, "Introuvable"),"")</f>
        <v/>
      </c>
      <c r="G465" s="81" t="str" cm="1">
        <f t="array" ref="G465">IF(AND($C465&lt;&gt;"",$B465=""),"Erreur : Veuillez vous assurer de choisir d'abord dans la liste de la colonne B.",IF($C465&lt;&gt;"",_xlfn.XLOOKUP(B465&amp;C465,Choices!$I$2:$I$578&amp;Choices!$J$2:$J$578,Choices!$M$2:$M$578,"Erreur : Veuillez vous assurer de choisir dans la liste de la colonne C."),""))</f>
        <v/>
      </c>
      <c r="H465" s="21"/>
      <c r="I465" s="21"/>
    </row>
    <row r="466" spans="2:9" x14ac:dyDescent="0.2">
      <c r="B466" s="62"/>
      <c r="C466" s="63"/>
      <c r="D466" s="64"/>
      <c r="E466" s="80" t="str" cm="1">
        <f t="array" ref="E466">IF($C466&lt;&gt;"",_xlfn.XLOOKUP(B466&amp;C466, Choices!$I$2:$I$576 &amp; Choices!$J$2:$J$576, Choices!$K$2:$K$576, "Introuvable"),"")</f>
        <v/>
      </c>
      <c r="F466" s="80" t="str" cm="1">
        <f t="array" ref="F466">IF($C466&lt;&gt;"",_xlfn.XLOOKUP(B466&amp;C466, Choices!$I$2:$I$576 &amp; Choices!$J$2:$J$576, Choices!$L$2:$L$576, "Introuvable"),"")</f>
        <v/>
      </c>
      <c r="G466" s="80" t="str" cm="1">
        <f t="array" ref="G466">IF(AND($C466&lt;&gt;"",$B466=""),"Erreur : Veuillez vous assurer de choisir d'abord dans la liste de la colonne B.",IF($C466&lt;&gt;"",_xlfn.XLOOKUP(B466&amp;C466,Choices!$I$2:$I$578&amp;Choices!$J$2:$J$578,Choices!$M$2:$M$578,"Erreur : Veuillez vous assurer de choisir dans la liste de la colonne C."),""))</f>
        <v/>
      </c>
      <c r="H466" s="21"/>
      <c r="I466" s="21"/>
    </row>
    <row r="467" spans="2:9" x14ac:dyDescent="0.2">
      <c r="B467" s="61"/>
      <c r="C467" s="65"/>
      <c r="D467" s="66"/>
      <c r="E467" s="81" t="str" cm="1">
        <f t="array" ref="E467">IF($C467&lt;&gt;"",_xlfn.XLOOKUP(B467&amp;C467, Choices!$I$2:$I$576 &amp; Choices!$J$2:$J$576, Choices!$K$2:$K$576, "Introuvable"),"")</f>
        <v/>
      </c>
      <c r="F467" s="81" t="str" cm="1">
        <f t="array" ref="F467">IF($C467&lt;&gt;"",_xlfn.XLOOKUP(B467&amp;C467, Choices!$I$2:$I$576 &amp; Choices!$J$2:$J$576, Choices!$L$2:$L$576, "Introuvable"),"")</f>
        <v/>
      </c>
      <c r="G467" s="81" t="str" cm="1">
        <f t="array" ref="G467">IF(AND($C467&lt;&gt;"",$B467=""),"Erreur : Veuillez vous assurer de choisir d'abord dans la liste de la colonne B.",IF($C467&lt;&gt;"",_xlfn.XLOOKUP(B467&amp;C467,Choices!$I$2:$I$578&amp;Choices!$J$2:$J$578,Choices!$M$2:$M$578,"Erreur : Veuillez vous assurer de choisir dans la liste de la colonne C."),""))</f>
        <v/>
      </c>
      <c r="H467" s="21"/>
      <c r="I467" s="21"/>
    </row>
    <row r="468" spans="2:9" x14ac:dyDescent="0.2">
      <c r="B468" s="62"/>
      <c r="C468" s="63"/>
      <c r="D468" s="64"/>
      <c r="E468" s="80" t="str" cm="1">
        <f t="array" ref="E468">IF($C468&lt;&gt;"",_xlfn.XLOOKUP(B468&amp;C468, Choices!$I$2:$I$576 &amp; Choices!$J$2:$J$576, Choices!$K$2:$K$576, "Introuvable"),"")</f>
        <v/>
      </c>
      <c r="F468" s="80" t="str" cm="1">
        <f t="array" ref="F468">IF($C468&lt;&gt;"",_xlfn.XLOOKUP(B468&amp;C468, Choices!$I$2:$I$576 &amp; Choices!$J$2:$J$576, Choices!$L$2:$L$576, "Introuvable"),"")</f>
        <v/>
      </c>
      <c r="G468" s="80" t="str" cm="1">
        <f t="array" ref="G468">IF(AND($C468&lt;&gt;"",$B468=""),"Erreur : Veuillez vous assurer de choisir d'abord dans la liste de la colonne B.",IF($C468&lt;&gt;"",_xlfn.XLOOKUP(B468&amp;C468,Choices!$I$2:$I$578&amp;Choices!$J$2:$J$578,Choices!$M$2:$M$578,"Erreur : Veuillez vous assurer de choisir dans la liste de la colonne C."),""))</f>
        <v/>
      </c>
      <c r="H468" s="21"/>
      <c r="I468" s="21"/>
    </row>
    <row r="469" spans="2:9" x14ac:dyDescent="0.2">
      <c r="B469" s="61"/>
      <c r="C469" s="65"/>
      <c r="D469" s="66"/>
      <c r="E469" s="81" t="str" cm="1">
        <f t="array" ref="E469">IF($C469&lt;&gt;"",_xlfn.XLOOKUP(B469&amp;C469, Choices!$I$2:$I$576 &amp; Choices!$J$2:$J$576, Choices!$K$2:$K$576, "Introuvable"),"")</f>
        <v/>
      </c>
      <c r="F469" s="81" t="str" cm="1">
        <f t="array" ref="F469">IF($C469&lt;&gt;"",_xlfn.XLOOKUP(B469&amp;C469, Choices!$I$2:$I$576 &amp; Choices!$J$2:$J$576, Choices!$L$2:$L$576, "Introuvable"),"")</f>
        <v/>
      </c>
      <c r="G469" s="81" t="str" cm="1">
        <f t="array" ref="G469">IF(AND($C469&lt;&gt;"",$B469=""),"Erreur : Veuillez vous assurer de choisir d'abord dans la liste de la colonne B.",IF($C469&lt;&gt;"",_xlfn.XLOOKUP(B469&amp;C469,Choices!$I$2:$I$578&amp;Choices!$J$2:$J$578,Choices!$M$2:$M$578,"Erreur : Veuillez vous assurer de choisir dans la liste de la colonne C."),""))</f>
        <v/>
      </c>
      <c r="H469" s="21"/>
      <c r="I469" s="21"/>
    </row>
    <row r="470" spans="2:9" x14ac:dyDescent="0.2">
      <c r="B470" s="62"/>
      <c r="C470" s="63"/>
      <c r="D470" s="64"/>
      <c r="E470" s="80" t="str" cm="1">
        <f t="array" ref="E470">IF($C470&lt;&gt;"",_xlfn.XLOOKUP(B470&amp;C470, Choices!$I$2:$I$576 &amp; Choices!$J$2:$J$576, Choices!$K$2:$K$576, "Introuvable"),"")</f>
        <v/>
      </c>
      <c r="F470" s="80" t="str" cm="1">
        <f t="array" ref="F470">IF($C470&lt;&gt;"",_xlfn.XLOOKUP(B470&amp;C470, Choices!$I$2:$I$576 &amp; Choices!$J$2:$J$576, Choices!$L$2:$L$576, "Introuvable"),"")</f>
        <v/>
      </c>
      <c r="G470" s="80" t="str" cm="1">
        <f t="array" ref="G470">IF(AND($C470&lt;&gt;"",$B470=""),"Erreur : Veuillez vous assurer de choisir d'abord dans la liste de la colonne B.",IF($C470&lt;&gt;"",_xlfn.XLOOKUP(B470&amp;C470,Choices!$I$2:$I$578&amp;Choices!$J$2:$J$578,Choices!$M$2:$M$578,"Erreur : Veuillez vous assurer de choisir dans la liste de la colonne C."),""))</f>
        <v/>
      </c>
      <c r="H470" s="21"/>
      <c r="I470" s="21"/>
    </row>
    <row r="471" spans="2:9" x14ac:dyDescent="0.2">
      <c r="B471" s="61"/>
      <c r="C471" s="65"/>
      <c r="D471" s="66"/>
      <c r="E471" s="81" t="str" cm="1">
        <f t="array" ref="E471">IF($C471&lt;&gt;"",_xlfn.XLOOKUP(B471&amp;C471, Choices!$I$2:$I$576 &amp; Choices!$J$2:$J$576, Choices!$K$2:$K$576, "Introuvable"),"")</f>
        <v/>
      </c>
      <c r="F471" s="81" t="str" cm="1">
        <f t="array" ref="F471">IF($C471&lt;&gt;"",_xlfn.XLOOKUP(B471&amp;C471, Choices!$I$2:$I$576 &amp; Choices!$J$2:$J$576, Choices!$L$2:$L$576, "Introuvable"),"")</f>
        <v/>
      </c>
      <c r="G471" s="81" t="str" cm="1">
        <f t="array" ref="G471">IF(AND($C471&lt;&gt;"",$B471=""),"Erreur : Veuillez vous assurer de choisir d'abord dans la liste de la colonne B.",IF($C471&lt;&gt;"",_xlfn.XLOOKUP(B471&amp;C471,Choices!$I$2:$I$578&amp;Choices!$J$2:$J$578,Choices!$M$2:$M$578,"Erreur : Veuillez vous assurer de choisir dans la liste de la colonne C."),""))</f>
        <v/>
      </c>
      <c r="H471" s="21"/>
      <c r="I471" s="21"/>
    </row>
    <row r="472" spans="2:9" x14ac:dyDescent="0.2">
      <c r="B472" s="62"/>
      <c r="C472" s="63"/>
      <c r="D472" s="64"/>
      <c r="E472" s="80" t="str" cm="1">
        <f t="array" ref="E472">IF($C472&lt;&gt;"",_xlfn.XLOOKUP(B472&amp;C472, Choices!$I$2:$I$576 &amp; Choices!$J$2:$J$576, Choices!$K$2:$K$576, "Introuvable"),"")</f>
        <v/>
      </c>
      <c r="F472" s="80" t="str" cm="1">
        <f t="array" ref="F472">IF($C472&lt;&gt;"",_xlfn.XLOOKUP(B472&amp;C472, Choices!$I$2:$I$576 &amp; Choices!$J$2:$J$576, Choices!$L$2:$L$576, "Introuvable"),"")</f>
        <v/>
      </c>
      <c r="G472" s="80" t="str" cm="1">
        <f t="array" ref="G472">IF(AND($C472&lt;&gt;"",$B472=""),"Erreur : Veuillez vous assurer de choisir d'abord dans la liste de la colonne B.",IF($C472&lt;&gt;"",_xlfn.XLOOKUP(B472&amp;C472,Choices!$I$2:$I$578&amp;Choices!$J$2:$J$578,Choices!$M$2:$M$578,"Erreur : Veuillez vous assurer de choisir dans la liste de la colonne C."),""))</f>
        <v/>
      </c>
      <c r="H472" s="21"/>
      <c r="I472" s="21"/>
    </row>
    <row r="473" spans="2:9" x14ac:dyDescent="0.2">
      <c r="B473" s="61"/>
      <c r="C473" s="65"/>
      <c r="D473" s="66"/>
      <c r="E473" s="81" t="str" cm="1">
        <f t="array" ref="E473">IF($C473&lt;&gt;"",_xlfn.XLOOKUP(B473&amp;C473, Choices!$I$2:$I$576 &amp; Choices!$J$2:$J$576, Choices!$K$2:$K$576, "Introuvable"),"")</f>
        <v/>
      </c>
      <c r="F473" s="81" t="str" cm="1">
        <f t="array" ref="F473">IF($C473&lt;&gt;"",_xlfn.XLOOKUP(B473&amp;C473, Choices!$I$2:$I$576 &amp; Choices!$J$2:$J$576, Choices!$L$2:$L$576, "Introuvable"),"")</f>
        <v/>
      </c>
      <c r="G473" s="81" t="str" cm="1">
        <f t="array" ref="G473">IF(AND($C473&lt;&gt;"",$B473=""),"Erreur : Veuillez vous assurer de choisir d'abord dans la liste de la colonne B.",IF($C473&lt;&gt;"",_xlfn.XLOOKUP(B473&amp;C473,Choices!$I$2:$I$578&amp;Choices!$J$2:$J$578,Choices!$M$2:$M$578,"Erreur : Veuillez vous assurer de choisir dans la liste de la colonne C."),""))</f>
        <v/>
      </c>
      <c r="H473" s="21"/>
      <c r="I473" s="21"/>
    </row>
    <row r="474" spans="2:9" x14ac:dyDescent="0.2">
      <c r="B474" s="62"/>
      <c r="C474" s="63"/>
      <c r="D474" s="64"/>
      <c r="E474" s="80" t="str" cm="1">
        <f t="array" ref="E474">IF($C474&lt;&gt;"",_xlfn.XLOOKUP(B474&amp;C474, Choices!$I$2:$I$576 &amp; Choices!$J$2:$J$576, Choices!$K$2:$K$576, "Introuvable"),"")</f>
        <v/>
      </c>
      <c r="F474" s="80" t="str" cm="1">
        <f t="array" ref="F474">IF($C474&lt;&gt;"",_xlfn.XLOOKUP(B474&amp;C474, Choices!$I$2:$I$576 &amp; Choices!$J$2:$J$576, Choices!$L$2:$L$576, "Introuvable"),"")</f>
        <v/>
      </c>
      <c r="G474" s="80" t="str" cm="1">
        <f t="array" ref="G474">IF(AND($C474&lt;&gt;"",$B474=""),"Erreur : Veuillez vous assurer de choisir d'abord dans la liste de la colonne B.",IF($C474&lt;&gt;"",_xlfn.XLOOKUP(B474&amp;C474,Choices!$I$2:$I$578&amp;Choices!$J$2:$J$578,Choices!$M$2:$M$578,"Erreur : Veuillez vous assurer de choisir dans la liste de la colonne C."),""))</f>
        <v/>
      </c>
      <c r="H474" s="21"/>
      <c r="I474" s="21"/>
    </row>
    <row r="475" spans="2:9" x14ac:dyDescent="0.2">
      <c r="B475" s="61"/>
      <c r="C475" s="65"/>
      <c r="D475" s="66"/>
      <c r="E475" s="81" t="str" cm="1">
        <f t="array" ref="E475">IF($C475&lt;&gt;"",_xlfn.XLOOKUP(B475&amp;C475, Choices!$I$2:$I$576 &amp; Choices!$J$2:$J$576, Choices!$K$2:$K$576, "Introuvable"),"")</f>
        <v/>
      </c>
      <c r="F475" s="81" t="str" cm="1">
        <f t="array" ref="F475">IF($C475&lt;&gt;"",_xlfn.XLOOKUP(B475&amp;C475, Choices!$I$2:$I$576 &amp; Choices!$J$2:$J$576, Choices!$L$2:$L$576, "Introuvable"),"")</f>
        <v/>
      </c>
      <c r="G475" s="81" t="str" cm="1">
        <f t="array" ref="G475">IF(AND($C475&lt;&gt;"",$B475=""),"Erreur : Veuillez vous assurer de choisir d'abord dans la liste de la colonne B.",IF($C475&lt;&gt;"",_xlfn.XLOOKUP(B475&amp;C475,Choices!$I$2:$I$578&amp;Choices!$J$2:$J$578,Choices!$M$2:$M$578,"Erreur : Veuillez vous assurer de choisir dans la liste de la colonne C."),""))</f>
        <v/>
      </c>
      <c r="H475" s="21"/>
      <c r="I475" s="21"/>
    </row>
    <row r="476" spans="2:9" x14ac:dyDescent="0.2">
      <c r="B476" s="62"/>
      <c r="C476" s="63"/>
      <c r="D476" s="64"/>
      <c r="E476" s="80" t="str" cm="1">
        <f t="array" ref="E476">IF($C476&lt;&gt;"",_xlfn.XLOOKUP(B476&amp;C476, Choices!$I$2:$I$576 &amp; Choices!$J$2:$J$576, Choices!$K$2:$K$576, "Introuvable"),"")</f>
        <v/>
      </c>
      <c r="F476" s="80" t="str" cm="1">
        <f t="array" ref="F476">IF($C476&lt;&gt;"",_xlfn.XLOOKUP(B476&amp;C476, Choices!$I$2:$I$576 &amp; Choices!$J$2:$J$576, Choices!$L$2:$L$576, "Introuvable"),"")</f>
        <v/>
      </c>
      <c r="G476" s="80" t="str" cm="1">
        <f t="array" ref="G476">IF(AND($C476&lt;&gt;"",$B476=""),"Erreur : Veuillez vous assurer de choisir d'abord dans la liste de la colonne B.",IF($C476&lt;&gt;"",_xlfn.XLOOKUP(B476&amp;C476,Choices!$I$2:$I$578&amp;Choices!$J$2:$J$578,Choices!$M$2:$M$578,"Erreur : Veuillez vous assurer de choisir dans la liste de la colonne C."),""))</f>
        <v/>
      </c>
      <c r="H476" s="21"/>
      <c r="I476" s="21"/>
    </row>
    <row r="477" spans="2:9" x14ac:dyDescent="0.2">
      <c r="B477" s="61"/>
      <c r="C477" s="65"/>
      <c r="D477" s="66"/>
      <c r="E477" s="81" t="str" cm="1">
        <f t="array" ref="E477">IF($C477&lt;&gt;"",_xlfn.XLOOKUP(B477&amp;C477, Choices!$I$2:$I$576 &amp; Choices!$J$2:$J$576, Choices!$K$2:$K$576, "Introuvable"),"")</f>
        <v/>
      </c>
      <c r="F477" s="81" t="str" cm="1">
        <f t="array" ref="F477">IF($C477&lt;&gt;"",_xlfn.XLOOKUP(B477&amp;C477, Choices!$I$2:$I$576 &amp; Choices!$J$2:$J$576, Choices!$L$2:$L$576, "Introuvable"),"")</f>
        <v/>
      </c>
      <c r="G477" s="81" t="str" cm="1">
        <f t="array" ref="G477">IF(AND($C477&lt;&gt;"",$B477=""),"Erreur : Veuillez vous assurer de choisir d'abord dans la liste de la colonne B.",IF($C477&lt;&gt;"",_xlfn.XLOOKUP(B477&amp;C477,Choices!$I$2:$I$578&amp;Choices!$J$2:$J$578,Choices!$M$2:$M$578,"Erreur : Veuillez vous assurer de choisir dans la liste de la colonne C."),""))</f>
        <v/>
      </c>
      <c r="H477" s="21"/>
      <c r="I477" s="21"/>
    </row>
    <row r="478" spans="2:9" x14ac:dyDescent="0.2">
      <c r="B478" s="62"/>
      <c r="C478" s="63"/>
      <c r="D478" s="64"/>
      <c r="E478" s="80" t="str" cm="1">
        <f t="array" ref="E478">IF($C478&lt;&gt;"",_xlfn.XLOOKUP(B478&amp;C478, Choices!$I$2:$I$576 &amp; Choices!$J$2:$J$576, Choices!$K$2:$K$576, "Introuvable"),"")</f>
        <v/>
      </c>
      <c r="F478" s="80" t="str" cm="1">
        <f t="array" ref="F478">IF($C478&lt;&gt;"",_xlfn.XLOOKUP(B478&amp;C478, Choices!$I$2:$I$576 &amp; Choices!$J$2:$J$576, Choices!$L$2:$L$576, "Introuvable"),"")</f>
        <v/>
      </c>
      <c r="G478" s="80" t="str" cm="1">
        <f t="array" ref="G478">IF(AND($C478&lt;&gt;"",$B478=""),"Erreur : Veuillez vous assurer de choisir d'abord dans la liste de la colonne B.",IF($C478&lt;&gt;"",_xlfn.XLOOKUP(B478&amp;C478,Choices!$I$2:$I$578&amp;Choices!$J$2:$J$578,Choices!$M$2:$M$578,"Erreur : Veuillez vous assurer de choisir dans la liste de la colonne C."),""))</f>
        <v/>
      </c>
      <c r="H478" s="21"/>
      <c r="I478" s="21"/>
    </row>
    <row r="479" spans="2:9" x14ac:dyDescent="0.2">
      <c r="B479" s="61"/>
      <c r="C479" s="65"/>
      <c r="D479" s="66"/>
      <c r="E479" s="81" t="str" cm="1">
        <f t="array" ref="E479">IF($C479&lt;&gt;"",_xlfn.XLOOKUP(B479&amp;C479, Choices!$I$2:$I$576 &amp; Choices!$J$2:$J$576, Choices!$K$2:$K$576, "Introuvable"),"")</f>
        <v/>
      </c>
      <c r="F479" s="81" t="str" cm="1">
        <f t="array" ref="F479">IF($C479&lt;&gt;"",_xlfn.XLOOKUP(B479&amp;C479, Choices!$I$2:$I$576 &amp; Choices!$J$2:$J$576, Choices!$L$2:$L$576, "Introuvable"),"")</f>
        <v/>
      </c>
      <c r="G479" s="81" t="str" cm="1">
        <f t="array" ref="G479">IF(AND($C479&lt;&gt;"",$B479=""),"Erreur : Veuillez vous assurer de choisir d'abord dans la liste de la colonne B.",IF($C479&lt;&gt;"",_xlfn.XLOOKUP(B479&amp;C479,Choices!$I$2:$I$578&amp;Choices!$J$2:$J$578,Choices!$M$2:$M$578,"Erreur : Veuillez vous assurer de choisir dans la liste de la colonne C."),""))</f>
        <v/>
      </c>
      <c r="H479" s="21"/>
      <c r="I479" s="21"/>
    </row>
    <row r="480" spans="2:9" x14ac:dyDescent="0.2">
      <c r="B480" s="62"/>
      <c r="C480" s="63"/>
      <c r="D480" s="64"/>
      <c r="E480" s="80" t="str" cm="1">
        <f t="array" ref="E480">IF($C480&lt;&gt;"",_xlfn.XLOOKUP(B480&amp;C480, Choices!$I$2:$I$576 &amp; Choices!$J$2:$J$576, Choices!$K$2:$K$576, "Introuvable"),"")</f>
        <v/>
      </c>
      <c r="F480" s="80" t="str" cm="1">
        <f t="array" ref="F480">IF($C480&lt;&gt;"",_xlfn.XLOOKUP(B480&amp;C480, Choices!$I$2:$I$576 &amp; Choices!$J$2:$J$576, Choices!$L$2:$L$576, "Introuvable"),"")</f>
        <v/>
      </c>
      <c r="G480" s="80" t="str" cm="1">
        <f t="array" ref="G480">IF(AND($C480&lt;&gt;"",$B480=""),"Erreur : Veuillez vous assurer de choisir d'abord dans la liste de la colonne B.",IF($C480&lt;&gt;"",_xlfn.XLOOKUP(B480&amp;C480,Choices!$I$2:$I$578&amp;Choices!$J$2:$J$578,Choices!$M$2:$M$578,"Erreur : Veuillez vous assurer de choisir dans la liste de la colonne C."),""))</f>
        <v/>
      </c>
      <c r="H480" s="21"/>
      <c r="I480" s="21"/>
    </row>
    <row r="481" spans="2:9" x14ac:dyDescent="0.2">
      <c r="B481" s="61"/>
      <c r="C481" s="65"/>
      <c r="D481" s="66"/>
      <c r="E481" s="81" t="str" cm="1">
        <f t="array" ref="E481">IF($C481&lt;&gt;"",_xlfn.XLOOKUP(B481&amp;C481, Choices!$I$2:$I$576 &amp; Choices!$J$2:$J$576, Choices!$K$2:$K$576, "Introuvable"),"")</f>
        <v/>
      </c>
      <c r="F481" s="81" t="str" cm="1">
        <f t="array" ref="F481">IF($C481&lt;&gt;"",_xlfn.XLOOKUP(B481&amp;C481, Choices!$I$2:$I$576 &amp; Choices!$J$2:$J$576, Choices!$L$2:$L$576, "Introuvable"),"")</f>
        <v/>
      </c>
      <c r="G481" s="81" t="str" cm="1">
        <f t="array" ref="G481">IF(AND($C481&lt;&gt;"",$B481=""),"Erreur : Veuillez vous assurer de choisir d'abord dans la liste de la colonne B.",IF($C481&lt;&gt;"",_xlfn.XLOOKUP(B481&amp;C481,Choices!$I$2:$I$578&amp;Choices!$J$2:$J$578,Choices!$M$2:$M$578,"Erreur : Veuillez vous assurer de choisir dans la liste de la colonne C."),""))</f>
        <v/>
      </c>
      <c r="H481" s="21"/>
      <c r="I481" s="21"/>
    </row>
    <row r="482" spans="2:9" x14ac:dyDescent="0.2">
      <c r="B482" s="62"/>
      <c r="C482" s="63"/>
      <c r="D482" s="64"/>
      <c r="E482" s="80" t="str" cm="1">
        <f t="array" ref="E482">IF($C482&lt;&gt;"",_xlfn.XLOOKUP(B482&amp;C482, Choices!$I$2:$I$576 &amp; Choices!$J$2:$J$576, Choices!$K$2:$K$576, "Introuvable"),"")</f>
        <v/>
      </c>
      <c r="F482" s="80" t="str" cm="1">
        <f t="array" ref="F482">IF($C482&lt;&gt;"",_xlfn.XLOOKUP(B482&amp;C482, Choices!$I$2:$I$576 &amp; Choices!$J$2:$J$576, Choices!$L$2:$L$576, "Introuvable"),"")</f>
        <v/>
      </c>
      <c r="G482" s="80" t="str" cm="1">
        <f t="array" ref="G482">IF(AND($C482&lt;&gt;"",$B482=""),"Erreur : Veuillez vous assurer de choisir d'abord dans la liste de la colonne B.",IF($C482&lt;&gt;"",_xlfn.XLOOKUP(B482&amp;C482,Choices!$I$2:$I$578&amp;Choices!$J$2:$J$578,Choices!$M$2:$M$578,"Erreur : Veuillez vous assurer de choisir dans la liste de la colonne C."),""))</f>
        <v/>
      </c>
      <c r="H482" s="21"/>
      <c r="I482" s="21"/>
    </row>
    <row r="483" spans="2:9" x14ac:dyDescent="0.2">
      <c r="B483" s="61"/>
      <c r="C483" s="65"/>
      <c r="D483" s="66"/>
      <c r="E483" s="81" t="str" cm="1">
        <f t="array" ref="E483">IF($C483&lt;&gt;"",_xlfn.XLOOKUP(B483&amp;C483, Choices!$I$2:$I$576 &amp; Choices!$J$2:$J$576, Choices!$K$2:$K$576, "Introuvable"),"")</f>
        <v/>
      </c>
      <c r="F483" s="81" t="str" cm="1">
        <f t="array" ref="F483">IF($C483&lt;&gt;"",_xlfn.XLOOKUP(B483&amp;C483, Choices!$I$2:$I$576 &amp; Choices!$J$2:$J$576, Choices!$L$2:$L$576, "Introuvable"),"")</f>
        <v/>
      </c>
      <c r="G483" s="81" t="str" cm="1">
        <f t="array" ref="G483">IF(AND($C483&lt;&gt;"",$B483=""),"Erreur : Veuillez vous assurer de choisir d'abord dans la liste de la colonne B.",IF($C483&lt;&gt;"",_xlfn.XLOOKUP(B483&amp;C483,Choices!$I$2:$I$578&amp;Choices!$J$2:$J$578,Choices!$M$2:$M$578,"Erreur : Veuillez vous assurer de choisir dans la liste de la colonne C."),""))</f>
        <v/>
      </c>
      <c r="H483" s="21"/>
      <c r="I483" s="21"/>
    </row>
    <row r="484" spans="2:9" x14ac:dyDescent="0.2">
      <c r="B484" s="62"/>
      <c r="C484" s="63"/>
      <c r="D484" s="64"/>
      <c r="E484" s="80" t="str" cm="1">
        <f t="array" ref="E484">IF($C484&lt;&gt;"",_xlfn.XLOOKUP(B484&amp;C484, Choices!$I$2:$I$576 &amp; Choices!$J$2:$J$576, Choices!$K$2:$K$576, "Introuvable"),"")</f>
        <v/>
      </c>
      <c r="F484" s="80" t="str" cm="1">
        <f t="array" ref="F484">IF($C484&lt;&gt;"",_xlfn.XLOOKUP(B484&amp;C484, Choices!$I$2:$I$576 &amp; Choices!$J$2:$J$576, Choices!$L$2:$L$576, "Introuvable"),"")</f>
        <v/>
      </c>
      <c r="G484" s="80" t="str" cm="1">
        <f t="array" ref="G484">IF(AND($C484&lt;&gt;"",$B484=""),"Erreur : Veuillez vous assurer de choisir d'abord dans la liste de la colonne B.",IF($C484&lt;&gt;"",_xlfn.XLOOKUP(B484&amp;C484,Choices!$I$2:$I$578&amp;Choices!$J$2:$J$578,Choices!$M$2:$M$578,"Erreur : Veuillez vous assurer de choisir dans la liste de la colonne C."),""))</f>
        <v/>
      </c>
      <c r="H484" s="21"/>
      <c r="I484" s="21"/>
    </row>
    <row r="485" spans="2:9" x14ac:dyDescent="0.2">
      <c r="B485" s="61"/>
      <c r="C485" s="65"/>
      <c r="D485" s="66"/>
      <c r="E485" s="81" t="str" cm="1">
        <f t="array" ref="E485">IF($C485&lt;&gt;"",_xlfn.XLOOKUP(B485&amp;C485, Choices!$I$2:$I$576 &amp; Choices!$J$2:$J$576, Choices!$K$2:$K$576, "Introuvable"),"")</f>
        <v/>
      </c>
      <c r="F485" s="81" t="str" cm="1">
        <f t="array" ref="F485">IF($C485&lt;&gt;"",_xlfn.XLOOKUP(B485&amp;C485, Choices!$I$2:$I$576 &amp; Choices!$J$2:$J$576, Choices!$L$2:$L$576, "Introuvable"),"")</f>
        <v/>
      </c>
      <c r="G485" s="81" t="str" cm="1">
        <f t="array" ref="G485">IF(AND($C485&lt;&gt;"",$B485=""),"Erreur : Veuillez vous assurer de choisir d'abord dans la liste de la colonne B.",IF($C485&lt;&gt;"",_xlfn.XLOOKUP(B485&amp;C485,Choices!$I$2:$I$578&amp;Choices!$J$2:$J$578,Choices!$M$2:$M$578,"Erreur : Veuillez vous assurer de choisir dans la liste de la colonne C."),""))</f>
        <v/>
      </c>
      <c r="H485" s="21"/>
      <c r="I485" s="21"/>
    </row>
    <row r="486" spans="2:9" x14ac:dyDescent="0.2">
      <c r="B486" s="62"/>
      <c r="C486" s="63"/>
      <c r="D486" s="64"/>
      <c r="E486" s="80" t="str" cm="1">
        <f t="array" ref="E486">IF($C486&lt;&gt;"",_xlfn.XLOOKUP(B486&amp;C486, Choices!$I$2:$I$576 &amp; Choices!$J$2:$J$576, Choices!$K$2:$K$576, "Introuvable"),"")</f>
        <v/>
      </c>
      <c r="F486" s="80" t="str" cm="1">
        <f t="array" ref="F486">IF($C486&lt;&gt;"",_xlfn.XLOOKUP(B486&amp;C486, Choices!$I$2:$I$576 &amp; Choices!$J$2:$J$576, Choices!$L$2:$L$576, "Introuvable"),"")</f>
        <v/>
      </c>
      <c r="G486" s="80" t="str" cm="1">
        <f t="array" ref="G486">IF(AND($C486&lt;&gt;"",$B486=""),"Erreur : Veuillez vous assurer de choisir d'abord dans la liste de la colonne B.",IF($C486&lt;&gt;"",_xlfn.XLOOKUP(B486&amp;C486,Choices!$I$2:$I$578&amp;Choices!$J$2:$J$578,Choices!$M$2:$M$578,"Erreur : Veuillez vous assurer de choisir dans la liste de la colonne C."),""))</f>
        <v/>
      </c>
      <c r="H486" s="21"/>
      <c r="I486" s="21"/>
    </row>
    <row r="487" spans="2:9" x14ac:dyDescent="0.2">
      <c r="B487" s="61"/>
      <c r="C487" s="65"/>
      <c r="D487" s="66"/>
      <c r="E487" s="81" t="str" cm="1">
        <f t="array" ref="E487">IF($C487&lt;&gt;"",_xlfn.XLOOKUP(B487&amp;C487, Choices!$I$2:$I$576 &amp; Choices!$J$2:$J$576, Choices!$K$2:$K$576, "Introuvable"),"")</f>
        <v/>
      </c>
      <c r="F487" s="81" t="str" cm="1">
        <f t="array" ref="F487">IF($C487&lt;&gt;"",_xlfn.XLOOKUP(B487&amp;C487, Choices!$I$2:$I$576 &amp; Choices!$J$2:$J$576, Choices!$L$2:$L$576, "Introuvable"),"")</f>
        <v/>
      </c>
      <c r="G487" s="81" t="str" cm="1">
        <f t="array" ref="G487">IF(AND($C487&lt;&gt;"",$B487=""),"Erreur : Veuillez vous assurer de choisir d'abord dans la liste de la colonne B.",IF($C487&lt;&gt;"",_xlfn.XLOOKUP(B487&amp;C487,Choices!$I$2:$I$578&amp;Choices!$J$2:$J$578,Choices!$M$2:$M$578,"Erreur : Veuillez vous assurer de choisir dans la liste de la colonne C."),""))</f>
        <v/>
      </c>
      <c r="H487" s="21"/>
      <c r="I487" s="21"/>
    </row>
    <row r="488" spans="2:9" x14ac:dyDescent="0.2">
      <c r="B488" s="62"/>
      <c r="C488" s="63"/>
      <c r="D488" s="64"/>
      <c r="E488" s="80" t="str" cm="1">
        <f t="array" ref="E488">IF($C488&lt;&gt;"",_xlfn.XLOOKUP(B488&amp;C488, Choices!$I$2:$I$576 &amp; Choices!$J$2:$J$576, Choices!$K$2:$K$576, "Introuvable"),"")</f>
        <v/>
      </c>
      <c r="F488" s="80" t="str" cm="1">
        <f t="array" ref="F488">IF($C488&lt;&gt;"",_xlfn.XLOOKUP(B488&amp;C488, Choices!$I$2:$I$576 &amp; Choices!$J$2:$J$576, Choices!$L$2:$L$576, "Introuvable"),"")</f>
        <v/>
      </c>
      <c r="G488" s="80" t="str" cm="1">
        <f t="array" ref="G488">IF(AND($C488&lt;&gt;"",$B488=""),"Erreur : Veuillez vous assurer de choisir d'abord dans la liste de la colonne B.",IF($C488&lt;&gt;"",_xlfn.XLOOKUP(B488&amp;C488,Choices!$I$2:$I$578&amp;Choices!$J$2:$J$578,Choices!$M$2:$M$578,"Erreur : Veuillez vous assurer de choisir dans la liste de la colonne C."),""))</f>
        <v/>
      </c>
      <c r="H488" s="21"/>
      <c r="I488" s="21"/>
    </row>
    <row r="489" spans="2:9" x14ac:dyDescent="0.2">
      <c r="B489" s="61"/>
      <c r="C489" s="65"/>
      <c r="D489" s="66"/>
      <c r="E489" s="81" t="str" cm="1">
        <f t="array" ref="E489">IF($C489&lt;&gt;"",_xlfn.XLOOKUP(B489&amp;C489, Choices!$I$2:$I$576 &amp; Choices!$J$2:$J$576, Choices!$K$2:$K$576, "Introuvable"),"")</f>
        <v/>
      </c>
      <c r="F489" s="81" t="str" cm="1">
        <f t="array" ref="F489">IF($C489&lt;&gt;"",_xlfn.XLOOKUP(B489&amp;C489, Choices!$I$2:$I$576 &amp; Choices!$J$2:$J$576, Choices!$L$2:$L$576, "Introuvable"),"")</f>
        <v/>
      </c>
      <c r="G489" s="81" t="str" cm="1">
        <f t="array" ref="G489">IF(AND($C489&lt;&gt;"",$B489=""),"Erreur : Veuillez vous assurer de choisir d'abord dans la liste de la colonne B.",IF($C489&lt;&gt;"",_xlfn.XLOOKUP(B489&amp;C489,Choices!$I$2:$I$578&amp;Choices!$J$2:$J$578,Choices!$M$2:$M$578,"Erreur : Veuillez vous assurer de choisir dans la liste de la colonne C."),""))</f>
        <v/>
      </c>
      <c r="H489" s="21"/>
      <c r="I489" s="21"/>
    </row>
    <row r="490" spans="2:9" x14ac:dyDescent="0.2">
      <c r="B490" s="62"/>
      <c r="C490" s="63"/>
      <c r="D490" s="64"/>
      <c r="E490" s="80" t="str" cm="1">
        <f t="array" ref="E490">IF($C490&lt;&gt;"",_xlfn.XLOOKUP(B490&amp;C490, Choices!$I$2:$I$576 &amp; Choices!$J$2:$J$576, Choices!$K$2:$K$576, "Introuvable"),"")</f>
        <v/>
      </c>
      <c r="F490" s="80" t="str" cm="1">
        <f t="array" ref="F490">IF($C490&lt;&gt;"",_xlfn.XLOOKUP(B490&amp;C490, Choices!$I$2:$I$576 &amp; Choices!$J$2:$J$576, Choices!$L$2:$L$576, "Introuvable"),"")</f>
        <v/>
      </c>
      <c r="G490" s="80" t="str" cm="1">
        <f t="array" ref="G490">IF(AND($C490&lt;&gt;"",$B490=""),"Erreur : Veuillez vous assurer de choisir d'abord dans la liste de la colonne B.",IF($C490&lt;&gt;"",_xlfn.XLOOKUP(B490&amp;C490,Choices!$I$2:$I$578&amp;Choices!$J$2:$J$578,Choices!$M$2:$M$578,"Erreur : Veuillez vous assurer de choisir dans la liste de la colonne C."),""))</f>
        <v/>
      </c>
      <c r="H490" s="21"/>
      <c r="I490" s="21"/>
    </row>
    <row r="491" spans="2:9" x14ac:dyDescent="0.2">
      <c r="B491" s="61"/>
      <c r="C491" s="65"/>
      <c r="D491" s="66"/>
      <c r="E491" s="81" t="str" cm="1">
        <f t="array" ref="E491">IF($C491&lt;&gt;"",_xlfn.XLOOKUP(B491&amp;C491, Choices!$I$2:$I$576 &amp; Choices!$J$2:$J$576, Choices!$K$2:$K$576, "Introuvable"),"")</f>
        <v/>
      </c>
      <c r="F491" s="81" t="str" cm="1">
        <f t="array" ref="F491">IF($C491&lt;&gt;"",_xlfn.XLOOKUP(B491&amp;C491, Choices!$I$2:$I$576 &amp; Choices!$J$2:$J$576, Choices!$L$2:$L$576, "Introuvable"),"")</f>
        <v/>
      </c>
      <c r="G491" s="81" t="str" cm="1">
        <f t="array" ref="G491">IF(AND($C491&lt;&gt;"",$B491=""),"Erreur : Veuillez vous assurer de choisir d'abord dans la liste de la colonne B.",IF($C491&lt;&gt;"",_xlfn.XLOOKUP(B491&amp;C491,Choices!$I$2:$I$578&amp;Choices!$J$2:$J$578,Choices!$M$2:$M$578,"Erreur : Veuillez vous assurer de choisir dans la liste de la colonne C."),""))</f>
        <v/>
      </c>
      <c r="H491" s="21"/>
      <c r="I491" s="21"/>
    </row>
    <row r="492" spans="2:9" x14ac:dyDescent="0.2">
      <c r="B492" s="62"/>
      <c r="C492" s="63"/>
      <c r="D492" s="64"/>
      <c r="E492" s="80" t="str" cm="1">
        <f t="array" ref="E492">IF($C492&lt;&gt;"",_xlfn.XLOOKUP(B492&amp;C492, Choices!$I$2:$I$576 &amp; Choices!$J$2:$J$576, Choices!$K$2:$K$576, "Introuvable"),"")</f>
        <v/>
      </c>
      <c r="F492" s="80" t="str" cm="1">
        <f t="array" ref="F492">IF($C492&lt;&gt;"",_xlfn.XLOOKUP(B492&amp;C492, Choices!$I$2:$I$576 &amp; Choices!$J$2:$J$576, Choices!$L$2:$L$576, "Introuvable"),"")</f>
        <v/>
      </c>
      <c r="G492" s="80" t="str" cm="1">
        <f t="array" ref="G492">IF(AND($C492&lt;&gt;"",$B492=""),"Erreur : Veuillez vous assurer de choisir d'abord dans la liste de la colonne B.",IF($C492&lt;&gt;"",_xlfn.XLOOKUP(B492&amp;C492,Choices!$I$2:$I$578&amp;Choices!$J$2:$J$578,Choices!$M$2:$M$578,"Erreur : Veuillez vous assurer de choisir dans la liste de la colonne C."),""))</f>
        <v/>
      </c>
      <c r="H492" s="21"/>
      <c r="I492" s="21"/>
    </row>
    <row r="493" spans="2:9" x14ac:dyDescent="0.2">
      <c r="B493" s="61"/>
      <c r="C493" s="65"/>
      <c r="D493" s="66"/>
      <c r="E493" s="81" t="str" cm="1">
        <f t="array" ref="E493">IF($C493&lt;&gt;"",_xlfn.XLOOKUP(B493&amp;C493, Choices!$I$2:$I$576 &amp; Choices!$J$2:$J$576, Choices!$K$2:$K$576, "Introuvable"),"")</f>
        <v/>
      </c>
      <c r="F493" s="81" t="str" cm="1">
        <f t="array" ref="F493">IF($C493&lt;&gt;"",_xlfn.XLOOKUP(B493&amp;C493, Choices!$I$2:$I$576 &amp; Choices!$J$2:$J$576, Choices!$L$2:$L$576, "Introuvable"),"")</f>
        <v/>
      </c>
      <c r="G493" s="81" t="str" cm="1">
        <f t="array" ref="G493">IF(AND($C493&lt;&gt;"",$B493=""),"Erreur : Veuillez vous assurer de choisir d'abord dans la liste de la colonne B.",IF($C493&lt;&gt;"",_xlfn.XLOOKUP(B493&amp;C493,Choices!$I$2:$I$578&amp;Choices!$J$2:$J$578,Choices!$M$2:$M$578,"Erreur : Veuillez vous assurer de choisir dans la liste de la colonne C."),""))</f>
        <v/>
      </c>
      <c r="H493" s="21"/>
      <c r="I493" s="21"/>
    </row>
    <row r="494" spans="2:9" x14ac:dyDescent="0.2">
      <c r="B494" s="62"/>
      <c r="C494" s="63"/>
      <c r="D494" s="64"/>
      <c r="E494" s="80" t="str" cm="1">
        <f t="array" ref="E494">IF($C494&lt;&gt;"",_xlfn.XLOOKUP(B494&amp;C494, Choices!$I$2:$I$576 &amp; Choices!$J$2:$J$576, Choices!$K$2:$K$576, "Introuvable"),"")</f>
        <v/>
      </c>
      <c r="F494" s="80" t="str" cm="1">
        <f t="array" ref="F494">IF($C494&lt;&gt;"",_xlfn.XLOOKUP(B494&amp;C494, Choices!$I$2:$I$576 &amp; Choices!$J$2:$J$576, Choices!$L$2:$L$576, "Introuvable"),"")</f>
        <v/>
      </c>
      <c r="G494" s="80" t="str" cm="1">
        <f t="array" ref="G494">IF(AND($C494&lt;&gt;"",$B494=""),"Erreur : Veuillez vous assurer de choisir d'abord dans la liste de la colonne B.",IF($C494&lt;&gt;"",_xlfn.XLOOKUP(B494&amp;C494,Choices!$I$2:$I$578&amp;Choices!$J$2:$J$578,Choices!$M$2:$M$578,"Erreur : Veuillez vous assurer de choisir dans la liste de la colonne C."),""))</f>
        <v/>
      </c>
      <c r="H494" s="21"/>
      <c r="I494" s="21"/>
    </row>
    <row r="495" spans="2:9" x14ac:dyDescent="0.2">
      <c r="B495" s="61"/>
      <c r="C495" s="65"/>
      <c r="D495" s="66"/>
      <c r="E495" s="81" t="str" cm="1">
        <f t="array" ref="E495">IF($C495&lt;&gt;"",_xlfn.XLOOKUP(B495&amp;C495, Choices!$I$2:$I$576 &amp; Choices!$J$2:$J$576, Choices!$K$2:$K$576, "Introuvable"),"")</f>
        <v/>
      </c>
      <c r="F495" s="81" t="str" cm="1">
        <f t="array" ref="F495">IF($C495&lt;&gt;"",_xlfn.XLOOKUP(B495&amp;C495, Choices!$I$2:$I$576 &amp; Choices!$J$2:$J$576, Choices!$L$2:$L$576, "Introuvable"),"")</f>
        <v/>
      </c>
      <c r="G495" s="81" t="str" cm="1">
        <f t="array" ref="G495">IF(AND($C495&lt;&gt;"",$B495=""),"Erreur : Veuillez vous assurer de choisir d'abord dans la liste de la colonne B.",IF($C495&lt;&gt;"",_xlfn.XLOOKUP(B495&amp;C495,Choices!$I$2:$I$578&amp;Choices!$J$2:$J$578,Choices!$M$2:$M$578,"Erreur : Veuillez vous assurer de choisir dans la liste de la colonne C."),""))</f>
        <v/>
      </c>
      <c r="H495" s="21"/>
      <c r="I495" s="21"/>
    </row>
    <row r="496" spans="2:9" x14ac:dyDescent="0.2">
      <c r="B496" s="62"/>
      <c r="C496" s="63"/>
      <c r="D496" s="64"/>
      <c r="E496" s="80" t="str" cm="1">
        <f t="array" ref="E496">IF($C496&lt;&gt;"",_xlfn.XLOOKUP(B496&amp;C496, Choices!$I$2:$I$576 &amp; Choices!$J$2:$J$576, Choices!$K$2:$K$576, "Introuvable"),"")</f>
        <v/>
      </c>
      <c r="F496" s="80" t="str" cm="1">
        <f t="array" ref="F496">IF($C496&lt;&gt;"",_xlfn.XLOOKUP(B496&amp;C496, Choices!$I$2:$I$576 &amp; Choices!$J$2:$J$576, Choices!$L$2:$L$576, "Introuvable"),"")</f>
        <v/>
      </c>
      <c r="G496" s="80" t="str" cm="1">
        <f t="array" ref="G496">IF(AND($C496&lt;&gt;"",$B496=""),"Erreur : Veuillez vous assurer de choisir d'abord dans la liste de la colonne B.",IF($C496&lt;&gt;"",_xlfn.XLOOKUP(B496&amp;C496,Choices!$I$2:$I$578&amp;Choices!$J$2:$J$578,Choices!$M$2:$M$578,"Erreur : Veuillez vous assurer de choisir dans la liste de la colonne C."),""))</f>
        <v/>
      </c>
      <c r="H496" s="21"/>
      <c r="I496" s="21"/>
    </row>
    <row r="497" spans="2:9" x14ac:dyDescent="0.2">
      <c r="B497" s="61"/>
      <c r="C497" s="65"/>
      <c r="D497" s="66"/>
      <c r="E497" s="81" t="str" cm="1">
        <f t="array" ref="E497">IF($C497&lt;&gt;"",_xlfn.XLOOKUP(B497&amp;C497, Choices!$I$2:$I$576 &amp; Choices!$J$2:$J$576, Choices!$K$2:$K$576, "Introuvable"),"")</f>
        <v/>
      </c>
      <c r="F497" s="81" t="str" cm="1">
        <f t="array" ref="F497">IF($C497&lt;&gt;"",_xlfn.XLOOKUP(B497&amp;C497, Choices!$I$2:$I$576 &amp; Choices!$J$2:$J$576, Choices!$L$2:$L$576, "Introuvable"),"")</f>
        <v/>
      </c>
      <c r="G497" s="81" t="str" cm="1">
        <f t="array" ref="G497">IF(AND($C497&lt;&gt;"",$B497=""),"Erreur : Veuillez vous assurer de choisir d'abord dans la liste de la colonne B.",IF($C497&lt;&gt;"",_xlfn.XLOOKUP(B497&amp;C497,Choices!$I$2:$I$578&amp;Choices!$J$2:$J$578,Choices!$M$2:$M$578,"Erreur : Veuillez vous assurer de choisir dans la liste de la colonne C."),""))</f>
        <v/>
      </c>
      <c r="H497" s="21"/>
      <c r="I497" s="21"/>
    </row>
    <row r="498" spans="2:9" x14ac:dyDescent="0.2">
      <c r="B498" s="62"/>
      <c r="C498" s="63"/>
      <c r="D498" s="64"/>
      <c r="E498" s="80" t="str" cm="1">
        <f t="array" ref="E498">IF($C498&lt;&gt;"",_xlfn.XLOOKUP(B498&amp;C498, Choices!$I$2:$I$576 &amp; Choices!$J$2:$J$576, Choices!$K$2:$K$576, "Introuvable"),"")</f>
        <v/>
      </c>
      <c r="F498" s="80" t="str" cm="1">
        <f t="array" ref="F498">IF($C498&lt;&gt;"",_xlfn.XLOOKUP(B498&amp;C498, Choices!$I$2:$I$576 &amp; Choices!$J$2:$J$576, Choices!$L$2:$L$576, "Introuvable"),"")</f>
        <v/>
      </c>
      <c r="G498" s="80" t="str" cm="1">
        <f t="array" ref="G498">IF(AND($C498&lt;&gt;"",$B498=""),"Erreur : Veuillez vous assurer de choisir d'abord dans la liste de la colonne B.",IF($C498&lt;&gt;"",_xlfn.XLOOKUP(B498&amp;C498,Choices!$I$2:$I$578&amp;Choices!$J$2:$J$578,Choices!$M$2:$M$578,"Erreur : Veuillez vous assurer de choisir dans la liste de la colonne C."),""))</f>
        <v/>
      </c>
      <c r="H498" s="21"/>
      <c r="I498" s="21"/>
    </row>
    <row r="499" spans="2:9" x14ac:dyDescent="0.2">
      <c r="B499" s="61"/>
      <c r="C499" s="65"/>
      <c r="D499" s="66"/>
      <c r="E499" s="81" t="str" cm="1">
        <f t="array" ref="E499">IF($C499&lt;&gt;"",_xlfn.XLOOKUP(B499&amp;C499, Choices!$I$2:$I$576 &amp; Choices!$J$2:$J$576, Choices!$K$2:$K$576, "Introuvable"),"")</f>
        <v/>
      </c>
      <c r="F499" s="81" t="str" cm="1">
        <f t="array" ref="F499">IF($C499&lt;&gt;"",_xlfn.XLOOKUP(B499&amp;C499, Choices!$I$2:$I$576 &amp; Choices!$J$2:$J$576, Choices!$L$2:$L$576, "Introuvable"),"")</f>
        <v/>
      </c>
      <c r="G499" s="81" t="str" cm="1">
        <f t="array" ref="G499">IF(AND($C499&lt;&gt;"",$B499=""),"Erreur : Veuillez vous assurer de choisir d'abord dans la liste de la colonne B.",IF($C499&lt;&gt;"",_xlfn.XLOOKUP(B499&amp;C499,Choices!$I$2:$I$578&amp;Choices!$J$2:$J$578,Choices!$M$2:$M$578,"Erreur : Veuillez vous assurer de choisir dans la liste de la colonne C."),""))</f>
        <v/>
      </c>
      <c r="H499" s="21"/>
      <c r="I499" s="21"/>
    </row>
    <row r="500" spans="2:9" x14ac:dyDescent="0.2">
      <c r="B500" s="62"/>
      <c r="C500" s="63"/>
      <c r="D500" s="64"/>
      <c r="E500" s="80" t="str" cm="1">
        <f t="array" ref="E500">IF($C500&lt;&gt;"",_xlfn.XLOOKUP(B500&amp;C500, Choices!$I$2:$I$576 &amp; Choices!$J$2:$J$576, Choices!$K$2:$K$576, "Introuvable"),"")</f>
        <v/>
      </c>
      <c r="F500" s="80" t="str" cm="1">
        <f t="array" ref="F500">IF($C500&lt;&gt;"",_xlfn.XLOOKUP(B500&amp;C500, Choices!$I$2:$I$576 &amp; Choices!$J$2:$J$576, Choices!$L$2:$L$576, "Introuvable"),"")</f>
        <v/>
      </c>
      <c r="G500" s="80" t="str" cm="1">
        <f t="array" ref="G500">IF(AND($C500&lt;&gt;"",$B500=""),"Erreur : Veuillez vous assurer de choisir d'abord dans la liste de la colonne B.",IF($C500&lt;&gt;"",_xlfn.XLOOKUP(B500&amp;C500,Choices!$I$2:$I$578&amp;Choices!$J$2:$J$578,Choices!$M$2:$M$578,"Erreur : Veuillez vous assurer de choisir dans la liste de la colonne C."),""))</f>
        <v/>
      </c>
      <c r="H500" s="21"/>
      <c r="I500" s="21"/>
    </row>
    <row r="501" spans="2:9" x14ac:dyDescent="0.2">
      <c r="B501" s="61"/>
      <c r="C501" s="65"/>
      <c r="D501" s="66"/>
      <c r="E501" s="81" t="str" cm="1">
        <f t="array" ref="E501">IF($C501&lt;&gt;"",_xlfn.XLOOKUP(B501&amp;C501, Choices!$I$2:$I$576 &amp; Choices!$J$2:$J$576, Choices!$K$2:$K$576, "Introuvable"),"")</f>
        <v/>
      </c>
      <c r="F501" s="81" t="str" cm="1">
        <f t="array" ref="F501">IF($C501&lt;&gt;"",_xlfn.XLOOKUP(B501&amp;C501, Choices!$I$2:$I$576 &amp; Choices!$J$2:$J$576, Choices!$L$2:$L$576, "Introuvable"),"")</f>
        <v/>
      </c>
      <c r="G501" s="81" t="str" cm="1">
        <f t="array" ref="G501">IF(AND($C501&lt;&gt;"",$B501=""),"Erreur : Veuillez vous assurer de choisir d'abord dans la liste de la colonne B.",IF($C501&lt;&gt;"",_xlfn.XLOOKUP(B501&amp;C501,Choices!$I$2:$I$578&amp;Choices!$J$2:$J$578,Choices!$M$2:$M$578,"Erreur : Veuillez vous assurer de choisir dans la liste de la colonne C."),""))</f>
        <v/>
      </c>
      <c r="H501" s="21"/>
      <c r="I501" s="21"/>
    </row>
    <row r="502" spans="2:9" x14ac:dyDescent="0.2">
      <c r="B502" s="62"/>
      <c r="C502" s="63"/>
      <c r="D502" s="64"/>
      <c r="E502" s="80" t="str" cm="1">
        <f t="array" ref="E502">IF($C502&lt;&gt;"",_xlfn.XLOOKUP(B502&amp;C502, Choices!$I$2:$I$576 &amp; Choices!$J$2:$J$576, Choices!$K$2:$K$576, "Introuvable"),"")</f>
        <v/>
      </c>
      <c r="F502" s="80" t="str" cm="1">
        <f t="array" ref="F502">IF($C502&lt;&gt;"",_xlfn.XLOOKUP(B502&amp;C502, Choices!$I$2:$I$576 &amp; Choices!$J$2:$J$576, Choices!$L$2:$L$576, "Introuvable"),"")</f>
        <v/>
      </c>
      <c r="G502" s="80" t="str" cm="1">
        <f t="array" ref="G502">IF(AND($C502&lt;&gt;"",$B502=""),"Erreur : Veuillez vous assurer de choisir d'abord dans la liste de la colonne B.",IF($C502&lt;&gt;"",_xlfn.XLOOKUP(B502&amp;C502,Choices!$I$2:$I$578&amp;Choices!$J$2:$J$578,Choices!$M$2:$M$578,"Erreur : Veuillez vous assurer de choisir dans la liste de la colonne C."),""))</f>
        <v/>
      </c>
      <c r="H502" s="21"/>
      <c r="I502" s="21"/>
    </row>
    <row r="503" spans="2:9" x14ac:dyDescent="0.2">
      <c r="B503" s="61"/>
      <c r="C503" s="65"/>
      <c r="D503" s="66"/>
      <c r="E503" s="81" t="str" cm="1">
        <f t="array" ref="E503">IF($C503&lt;&gt;"",_xlfn.XLOOKUP(B503&amp;C503, Choices!$I$2:$I$576 &amp; Choices!$J$2:$J$576, Choices!$K$2:$K$576, "Introuvable"),"")</f>
        <v/>
      </c>
      <c r="F503" s="81" t="str" cm="1">
        <f t="array" ref="F503">IF($C503&lt;&gt;"",_xlfn.XLOOKUP(B503&amp;C503, Choices!$I$2:$I$576 &amp; Choices!$J$2:$J$576, Choices!$L$2:$L$576, "Introuvable"),"")</f>
        <v/>
      </c>
      <c r="G503" s="81" t="str" cm="1">
        <f t="array" ref="G503">IF(AND($C503&lt;&gt;"",$B503=""),"Erreur : Veuillez vous assurer de choisir d'abord dans la liste de la colonne B.",IF($C503&lt;&gt;"",_xlfn.XLOOKUP(B503&amp;C503,Choices!$I$2:$I$578&amp;Choices!$J$2:$J$578,Choices!$M$2:$M$578,"Erreur : Veuillez vous assurer de choisir dans la liste de la colonne C."),""))</f>
        <v/>
      </c>
      <c r="H503" s="21"/>
      <c r="I503" s="21"/>
    </row>
    <row r="504" spans="2:9" x14ac:dyDescent="0.2">
      <c r="B504" s="62"/>
      <c r="C504" s="63"/>
      <c r="D504" s="64"/>
      <c r="E504" s="80" t="str" cm="1">
        <f t="array" ref="E504">IF($C504&lt;&gt;"",_xlfn.XLOOKUP(B504&amp;C504, Choices!$I$2:$I$576 &amp; Choices!$J$2:$J$576, Choices!$K$2:$K$576, "Introuvable"),"")</f>
        <v/>
      </c>
      <c r="F504" s="80" t="str" cm="1">
        <f t="array" ref="F504">IF($C504&lt;&gt;"",_xlfn.XLOOKUP(B504&amp;C504, Choices!$I$2:$I$576 &amp; Choices!$J$2:$J$576, Choices!$L$2:$L$576, "Introuvable"),"")</f>
        <v/>
      </c>
      <c r="G504" s="80" t="str" cm="1">
        <f t="array" ref="G504">IF(AND($C504&lt;&gt;"",$B504=""),"Erreur : Veuillez vous assurer de choisir d'abord dans la liste de la colonne B.",IF($C504&lt;&gt;"",_xlfn.XLOOKUP(B504&amp;C504,Choices!$I$2:$I$578&amp;Choices!$J$2:$J$578,Choices!$M$2:$M$578,"Erreur : Veuillez vous assurer de choisir dans la liste de la colonne C."),""))</f>
        <v/>
      </c>
      <c r="H504" s="21"/>
      <c r="I504" s="21"/>
    </row>
    <row r="505" spans="2:9" x14ac:dyDescent="0.2">
      <c r="B505" s="61"/>
      <c r="C505" s="65"/>
      <c r="D505" s="66"/>
      <c r="E505" s="81" t="str" cm="1">
        <f t="array" ref="E505">IF($C505&lt;&gt;"",_xlfn.XLOOKUP(B505&amp;C505, Choices!$I$2:$I$576 &amp; Choices!$J$2:$J$576, Choices!$K$2:$K$576, "Introuvable"),"")</f>
        <v/>
      </c>
      <c r="F505" s="81" t="str" cm="1">
        <f t="array" ref="F505">IF($C505&lt;&gt;"",_xlfn.XLOOKUP(B505&amp;C505, Choices!$I$2:$I$576 &amp; Choices!$J$2:$J$576, Choices!$L$2:$L$576, "Introuvable"),"")</f>
        <v/>
      </c>
      <c r="G505" s="81" t="str" cm="1">
        <f t="array" ref="G505">IF(AND($C505&lt;&gt;"",$B505=""),"Erreur : Veuillez vous assurer de choisir d'abord dans la liste de la colonne B.",IF($C505&lt;&gt;"",_xlfn.XLOOKUP(B505&amp;C505,Choices!$I$2:$I$578&amp;Choices!$J$2:$J$578,Choices!$M$2:$M$578,"Erreur : Veuillez vous assurer de choisir dans la liste de la colonne C."),""))</f>
        <v/>
      </c>
      <c r="H505" s="21"/>
      <c r="I505" s="21"/>
    </row>
    <row r="506" spans="2:9" x14ac:dyDescent="0.2">
      <c r="B506" s="62"/>
      <c r="C506" s="63"/>
      <c r="D506" s="64"/>
      <c r="E506" s="80" t="str" cm="1">
        <f t="array" ref="E506">IF($C506&lt;&gt;"",_xlfn.XLOOKUP(B506&amp;C506, Choices!$I$2:$I$576 &amp; Choices!$J$2:$J$576, Choices!$K$2:$K$576, "Introuvable"),"")</f>
        <v/>
      </c>
      <c r="F506" s="80" t="str" cm="1">
        <f t="array" ref="F506">IF($C506&lt;&gt;"",_xlfn.XLOOKUP(B506&amp;C506, Choices!$I$2:$I$576 &amp; Choices!$J$2:$J$576, Choices!$L$2:$L$576, "Introuvable"),"")</f>
        <v/>
      </c>
      <c r="G506" s="80" t="str" cm="1">
        <f t="array" ref="G506">IF(AND($C506&lt;&gt;"",$B506=""),"Erreur : Veuillez vous assurer de choisir d'abord dans la liste de la colonne B.",IF($C506&lt;&gt;"",_xlfn.XLOOKUP(B506&amp;C506,Choices!$I$2:$I$578&amp;Choices!$J$2:$J$578,Choices!$M$2:$M$578,"Erreur : Veuillez vous assurer de choisir dans la liste de la colonne C."),""))</f>
        <v/>
      </c>
      <c r="H506" s="21"/>
      <c r="I506" s="21"/>
    </row>
    <row r="507" spans="2:9" x14ac:dyDescent="0.2">
      <c r="B507" s="61"/>
      <c r="C507" s="65"/>
      <c r="D507" s="66"/>
      <c r="E507" s="81" t="str" cm="1">
        <f t="array" ref="E507">IF($C507&lt;&gt;"",_xlfn.XLOOKUP(B507&amp;C507, Choices!$I$2:$I$576 &amp; Choices!$J$2:$J$576, Choices!$K$2:$K$576, "Introuvable"),"")</f>
        <v/>
      </c>
      <c r="F507" s="81" t="str" cm="1">
        <f t="array" ref="F507">IF($C507&lt;&gt;"",_xlfn.XLOOKUP(B507&amp;C507, Choices!$I$2:$I$576 &amp; Choices!$J$2:$J$576, Choices!$L$2:$L$576, "Introuvable"),"")</f>
        <v/>
      </c>
      <c r="G507" s="81" t="str" cm="1">
        <f t="array" ref="G507">IF(AND($C507&lt;&gt;"",$B507=""),"Erreur : Veuillez vous assurer de choisir d'abord dans la liste de la colonne B.",IF($C507&lt;&gt;"",_xlfn.XLOOKUP(B507&amp;C507,Choices!$I$2:$I$578&amp;Choices!$J$2:$J$578,Choices!$M$2:$M$578,"Erreur : Veuillez vous assurer de choisir dans la liste de la colonne C."),""))</f>
        <v/>
      </c>
      <c r="H507" s="21"/>
      <c r="I507" s="21"/>
    </row>
    <row r="508" spans="2:9" x14ac:dyDescent="0.2">
      <c r="B508" s="62"/>
      <c r="C508" s="63"/>
      <c r="D508" s="64"/>
      <c r="E508" s="80" t="str" cm="1">
        <f t="array" ref="E508">IF($C508&lt;&gt;"",_xlfn.XLOOKUP(B508&amp;C508, Choices!$I$2:$I$576 &amp; Choices!$J$2:$J$576, Choices!$K$2:$K$576, "Introuvable"),"")</f>
        <v/>
      </c>
      <c r="F508" s="80" t="str" cm="1">
        <f t="array" ref="F508">IF($C508&lt;&gt;"",_xlfn.XLOOKUP(B508&amp;C508, Choices!$I$2:$I$576 &amp; Choices!$J$2:$J$576, Choices!$L$2:$L$576, "Introuvable"),"")</f>
        <v/>
      </c>
      <c r="G508" s="80" t="str" cm="1">
        <f t="array" ref="G508">IF(AND($C508&lt;&gt;"",$B508=""),"Erreur : Veuillez vous assurer de choisir d'abord dans la liste de la colonne B.",IF($C508&lt;&gt;"",_xlfn.XLOOKUP(B508&amp;C508,Choices!$I$2:$I$578&amp;Choices!$J$2:$J$578,Choices!$M$2:$M$578,"Erreur : Veuillez vous assurer de choisir dans la liste de la colonne C."),""))</f>
        <v/>
      </c>
      <c r="H508" s="21"/>
      <c r="I508" s="21"/>
    </row>
    <row r="509" spans="2:9" x14ac:dyDescent="0.2">
      <c r="B509" s="61"/>
      <c r="C509" s="65"/>
      <c r="D509" s="66"/>
      <c r="E509" s="81" t="str" cm="1">
        <f t="array" ref="E509">IF($C509&lt;&gt;"",_xlfn.XLOOKUP(B509&amp;C509, Choices!$I$2:$I$576 &amp; Choices!$J$2:$J$576, Choices!$K$2:$K$576, "Introuvable"),"")</f>
        <v/>
      </c>
      <c r="F509" s="81" t="str" cm="1">
        <f t="array" ref="F509">IF($C509&lt;&gt;"",_xlfn.XLOOKUP(B509&amp;C509, Choices!$I$2:$I$576 &amp; Choices!$J$2:$J$576, Choices!$L$2:$L$576, "Introuvable"),"")</f>
        <v/>
      </c>
      <c r="G509" s="81" t="str" cm="1">
        <f t="array" ref="G509">IF(AND($C509&lt;&gt;"",$B509=""),"Erreur : Veuillez vous assurer de choisir d'abord dans la liste de la colonne B.",IF($C509&lt;&gt;"",_xlfn.XLOOKUP(B509&amp;C509,Choices!$I$2:$I$578&amp;Choices!$J$2:$J$578,Choices!$M$2:$M$578,"Erreur : Veuillez vous assurer de choisir dans la liste de la colonne C."),""))</f>
        <v/>
      </c>
      <c r="H509" s="21"/>
      <c r="I509" s="21"/>
    </row>
    <row r="510" spans="2:9" x14ac:dyDescent="0.2">
      <c r="B510" s="62"/>
      <c r="C510" s="63"/>
      <c r="D510" s="64"/>
      <c r="E510" s="80" t="str" cm="1">
        <f t="array" ref="E510">IF($C510&lt;&gt;"",_xlfn.XLOOKUP(B510&amp;C510, Choices!$I$2:$I$576 &amp; Choices!$J$2:$J$576, Choices!$K$2:$K$576, "Introuvable"),"")</f>
        <v/>
      </c>
      <c r="F510" s="80" t="str" cm="1">
        <f t="array" ref="F510">IF($C510&lt;&gt;"",_xlfn.XLOOKUP(B510&amp;C510, Choices!$I$2:$I$576 &amp; Choices!$J$2:$J$576, Choices!$L$2:$L$576, "Introuvable"),"")</f>
        <v/>
      </c>
      <c r="G510" s="80" t="str" cm="1">
        <f t="array" ref="G510">IF(AND($C510&lt;&gt;"",$B510=""),"Erreur : Veuillez vous assurer de choisir d'abord dans la liste de la colonne B.",IF($C510&lt;&gt;"",_xlfn.XLOOKUP(B510&amp;C510,Choices!$I$2:$I$578&amp;Choices!$J$2:$J$578,Choices!$M$2:$M$578,"Erreur : Veuillez vous assurer de choisir dans la liste de la colonne C."),""))</f>
        <v/>
      </c>
      <c r="H510" s="21"/>
      <c r="I510" s="21"/>
    </row>
    <row r="511" spans="2:9" x14ac:dyDescent="0.2">
      <c r="B511" s="61"/>
      <c r="C511" s="65"/>
      <c r="D511" s="66"/>
      <c r="E511" s="81" t="str" cm="1">
        <f t="array" ref="E511">IF($C511&lt;&gt;"",_xlfn.XLOOKUP(B511&amp;C511, Choices!$I$2:$I$576 &amp; Choices!$J$2:$J$576, Choices!$K$2:$K$576, "Introuvable"),"")</f>
        <v/>
      </c>
      <c r="F511" s="81" t="str" cm="1">
        <f t="array" ref="F511">IF($C511&lt;&gt;"",_xlfn.XLOOKUP(B511&amp;C511, Choices!$I$2:$I$576 &amp; Choices!$J$2:$J$576, Choices!$L$2:$L$576, "Introuvable"),"")</f>
        <v/>
      </c>
      <c r="G511" s="81" t="str" cm="1">
        <f t="array" ref="G511">IF(AND($C511&lt;&gt;"",$B511=""),"Erreur : Veuillez vous assurer de choisir d'abord dans la liste de la colonne B.",IF($C511&lt;&gt;"",_xlfn.XLOOKUP(B511&amp;C511,Choices!$I$2:$I$578&amp;Choices!$J$2:$J$578,Choices!$M$2:$M$578,"Erreur : Veuillez vous assurer de choisir dans la liste de la colonne C."),""))</f>
        <v/>
      </c>
      <c r="H511" s="21"/>
      <c r="I511" s="21"/>
    </row>
    <row r="512" spans="2:9" x14ac:dyDescent="0.2">
      <c r="B512" s="62"/>
      <c r="C512" s="63"/>
      <c r="D512" s="64"/>
      <c r="E512" s="80" t="str" cm="1">
        <f t="array" ref="E512">IF($C512&lt;&gt;"",_xlfn.XLOOKUP(B512&amp;C512, Choices!$I$2:$I$576 &amp; Choices!$J$2:$J$576, Choices!$K$2:$K$576, "Introuvable"),"")</f>
        <v/>
      </c>
      <c r="F512" s="80" t="str" cm="1">
        <f t="array" ref="F512">IF($C512&lt;&gt;"",_xlfn.XLOOKUP(B512&amp;C512, Choices!$I$2:$I$576 &amp; Choices!$J$2:$J$576, Choices!$L$2:$L$576, "Introuvable"),"")</f>
        <v/>
      </c>
      <c r="G512" s="80" t="str" cm="1">
        <f t="array" ref="G512">IF(AND($C512&lt;&gt;"",$B512=""),"Erreur : Veuillez vous assurer de choisir d'abord dans la liste de la colonne B.",IF($C512&lt;&gt;"",_xlfn.XLOOKUP(B512&amp;C512,Choices!$I$2:$I$578&amp;Choices!$J$2:$J$578,Choices!$M$2:$M$578,"Erreur : Veuillez vous assurer de choisir dans la liste de la colonne C."),""))</f>
        <v/>
      </c>
      <c r="H512" s="21"/>
      <c r="I512" s="21"/>
    </row>
    <row r="513" spans="2:9" x14ac:dyDescent="0.2">
      <c r="B513" s="61"/>
      <c r="C513" s="65"/>
      <c r="D513" s="66"/>
      <c r="E513" s="81" t="str" cm="1">
        <f t="array" ref="E513">IF($C513&lt;&gt;"",_xlfn.XLOOKUP(B513&amp;C513, Choices!$I$2:$I$576 &amp; Choices!$J$2:$J$576, Choices!$K$2:$K$576, "Introuvable"),"")</f>
        <v/>
      </c>
      <c r="F513" s="81" t="str" cm="1">
        <f t="array" ref="F513">IF($C513&lt;&gt;"",_xlfn.XLOOKUP(B513&amp;C513, Choices!$I$2:$I$576 &amp; Choices!$J$2:$J$576, Choices!$L$2:$L$576, "Introuvable"),"")</f>
        <v/>
      </c>
      <c r="G513" s="81" t="str" cm="1">
        <f t="array" ref="G513">IF(AND($C513&lt;&gt;"",$B513=""),"Erreur : Veuillez vous assurer de choisir d'abord dans la liste de la colonne B.",IF($C513&lt;&gt;"",_xlfn.XLOOKUP(B513&amp;C513,Choices!$I$2:$I$578&amp;Choices!$J$2:$J$578,Choices!$M$2:$M$578,"Erreur : Veuillez vous assurer de choisir dans la liste de la colonne C."),""))</f>
        <v/>
      </c>
      <c r="H513" s="21"/>
      <c r="I513" s="21"/>
    </row>
    <row r="514" spans="2:9" x14ac:dyDescent="0.2">
      <c r="B514" s="62"/>
      <c r="C514" s="63"/>
      <c r="D514" s="64"/>
      <c r="E514" s="80" t="str" cm="1">
        <f t="array" ref="E514">IF($C514&lt;&gt;"",_xlfn.XLOOKUP(B514&amp;C514, Choices!$I$2:$I$576 &amp; Choices!$J$2:$J$576, Choices!$K$2:$K$576, "Introuvable"),"")</f>
        <v/>
      </c>
      <c r="F514" s="80" t="str" cm="1">
        <f t="array" ref="F514">IF($C514&lt;&gt;"",_xlfn.XLOOKUP(B514&amp;C514, Choices!$I$2:$I$576 &amp; Choices!$J$2:$J$576, Choices!$L$2:$L$576, "Introuvable"),"")</f>
        <v/>
      </c>
      <c r="G514" s="80" t="str" cm="1">
        <f t="array" ref="G514">IF(AND($C514&lt;&gt;"",$B514=""),"Erreur : Veuillez vous assurer de choisir d'abord dans la liste de la colonne B.",IF($C514&lt;&gt;"",_xlfn.XLOOKUP(B514&amp;C514,Choices!$I$2:$I$578&amp;Choices!$J$2:$J$578,Choices!$M$2:$M$578,"Erreur : Veuillez vous assurer de choisir dans la liste de la colonne C."),""))</f>
        <v/>
      </c>
      <c r="H514" s="21"/>
      <c r="I514" s="21"/>
    </row>
    <row r="515" spans="2:9" x14ac:dyDescent="0.2">
      <c r="B515" s="61"/>
      <c r="C515" s="65"/>
      <c r="D515" s="66"/>
      <c r="E515" s="81" t="str" cm="1">
        <f t="array" ref="E515">IF($C515&lt;&gt;"",_xlfn.XLOOKUP(B515&amp;C515, Choices!$I$2:$I$576 &amp; Choices!$J$2:$J$576, Choices!$K$2:$K$576, "Introuvable"),"")</f>
        <v/>
      </c>
      <c r="F515" s="81" t="str" cm="1">
        <f t="array" ref="F515">IF($C515&lt;&gt;"",_xlfn.XLOOKUP(B515&amp;C515, Choices!$I$2:$I$576 &amp; Choices!$J$2:$J$576, Choices!$L$2:$L$576, "Introuvable"),"")</f>
        <v/>
      </c>
      <c r="G515" s="81" t="str" cm="1">
        <f t="array" ref="G515">IF(AND($C515&lt;&gt;"",$B515=""),"Erreur : Veuillez vous assurer de choisir d'abord dans la liste de la colonne B.",IF($C515&lt;&gt;"",_xlfn.XLOOKUP(B515&amp;C515,Choices!$I$2:$I$578&amp;Choices!$J$2:$J$578,Choices!$M$2:$M$578,"Erreur : Veuillez vous assurer de choisir dans la liste de la colonne C."),""))</f>
        <v/>
      </c>
      <c r="H515" s="21"/>
      <c r="I515" s="21"/>
    </row>
    <row r="516" spans="2:9" x14ac:dyDescent="0.2">
      <c r="B516" s="62"/>
      <c r="C516" s="63"/>
      <c r="D516" s="64"/>
      <c r="E516" s="80" t="str" cm="1">
        <f t="array" ref="E516">IF($C516&lt;&gt;"",_xlfn.XLOOKUP(B516&amp;C516, Choices!$I$2:$I$576 &amp; Choices!$J$2:$J$576, Choices!$K$2:$K$576, "Introuvable"),"")</f>
        <v/>
      </c>
      <c r="F516" s="80" t="str" cm="1">
        <f t="array" ref="F516">IF($C516&lt;&gt;"",_xlfn.XLOOKUP(B516&amp;C516, Choices!$I$2:$I$576 &amp; Choices!$J$2:$J$576, Choices!$L$2:$L$576, "Introuvable"),"")</f>
        <v/>
      </c>
      <c r="G516" s="80" t="str" cm="1">
        <f t="array" ref="G516">IF(AND($C516&lt;&gt;"",$B516=""),"Erreur : Veuillez vous assurer de choisir d'abord dans la liste de la colonne B.",IF($C516&lt;&gt;"",_xlfn.XLOOKUP(B516&amp;C516,Choices!$I$2:$I$578&amp;Choices!$J$2:$J$578,Choices!$M$2:$M$578,"Erreur : Veuillez vous assurer de choisir dans la liste de la colonne C."),""))</f>
        <v/>
      </c>
      <c r="H516" s="21"/>
      <c r="I516" s="21"/>
    </row>
    <row r="517" spans="2:9" x14ac:dyDescent="0.2">
      <c r="B517" s="61"/>
      <c r="C517" s="65"/>
      <c r="D517" s="66"/>
      <c r="E517" s="81" t="str" cm="1">
        <f t="array" ref="E517">IF($C517&lt;&gt;"",_xlfn.XLOOKUP(B517&amp;C517, Choices!$I$2:$I$576 &amp; Choices!$J$2:$J$576, Choices!$K$2:$K$576, "Introuvable"),"")</f>
        <v/>
      </c>
      <c r="F517" s="81" t="str" cm="1">
        <f t="array" ref="F517">IF($C517&lt;&gt;"",_xlfn.XLOOKUP(B517&amp;C517, Choices!$I$2:$I$576 &amp; Choices!$J$2:$J$576, Choices!$L$2:$L$576, "Introuvable"),"")</f>
        <v/>
      </c>
      <c r="G517" s="81" t="str" cm="1">
        <f t="array" ref="G517">IF(AND($C517&lt;&gt;"",$B517=""),"Erreur : Veuillez vous assurer de choisir d'abord dans la liste de la colonne B.",IF($C517&lt;&gt;"",_xlfn.XLOOKUP(B517&amp;C517,Choices!$I$2:$I$578&amp;Choices!$J$2:$J$578,Choices!$M$2:$M$578,"Erreur : Veuillez vous assurer de choisir dans la liste de la colonne C."),""))</f>
        <v/>
      </c>
      <c r="H517" s="21"/>
      <c r="I517" s="21"/>
    </row>
    <row r="518" spans="2:9" x14ac:dyDescent="0.2">
      <c r="B518" s="62"/>
      <c r="C518" s="63"/>
      <c r="D518" s="64"/>
      <c r="E518" s="80" t="str" cm="1">
        <f t="array" ref="E518">IF($C518&lt;&gt;"",_xlfn.XLOOKUP(B518&amp;C518, Choices!$I$2:$I$576 &amp; Choices!$J$2:$J$576, Choices!$K$2:$K$576, "Introuvable"),"")</f>
        <v/>
      </c>
      <c r="F518" s="80" t="str" cm="1">
        <f t="array" ref="F518">IF($C518&lt;&gt;"",_xlfn.XLOOKUP(B518&amp;C518, Choices!$I$2:$I$576 &amp; Choices!$J$2:$J$576, Choices!$L$2:$L$576, "Introuvable"),"")</f>
        <v/>
      </c>
      <c r="G518" s="80" t="str" cm="1">
        <f t="array" ref="G518">IF(AND($C518&lt;&gt;"",$B518=""),"Erreur : Veuillez vous assurer de choisir d'abord dans la liste de la colonne B.",IF($C518&lt;&gt;"",_xlfn.XLOOKUP(B518&amp;C518,Choices!$I$2:$I$578&amp;Choices!$J$2:$J$578,Choices!$M$2:$M$578,"Erreur : Veuillez vous assurer de choisir dans la liste de la colonne C."),""))</f>
        <v/>
      </c>
      <c r="H518" s="21"/>
      <c r="I518" s="21"/>
    </row>
    <row r="519" spans="2:9" x14ac:dyDescent="0.2">
      <c r="B519" s="61"/>
      <c r="C519" s="65"/>
      <c r="D519" s="66"/>
      <c r="E519" s="81" t="str" cm="1">
        <f t="array" ref="E519">IF($C519&lt;&gt;"",_xlfn.XLOOKUP(B519&amp;C519, Choices!$I$2:$I$576 &amp; Choices!$J$2:$J$576, Choices!$K$2:$K$576, "Introuvable"),"")</f>
        <v/>
      </c>
      <c r="F519" s="81" t="str" cm="1">
        <f t="array" ref="F519">IF($C519&lt;&gt;"",_xlfn.XLOOKUP(B519&amp;C519, Choices!$I$2:$I$576 &amp; Choices!$J$2:$J$576, Choices!$L$2:$L$576, "Introuvable"),"")</f>
        <v/>
      </c>
      <c r="G519" s="81" t="str" cm="1">
        <f t="array" ref="G519">IF(AND($C519&lt;&gt;"",$B519=""),"Erreur : Veuillez vous assurer de choisir d'abord dans la liste de la colonne B.",IF($C519&lt;&gt;"",_xlfn.XLOOKUP(B519&amp;C519,Choices!$I$2:$I$578&amp;Choices!$J$2:$J$578,Choices!$M$2:$M$578,"Erreur : Veuillez vous assurer de choisir dans la liste de la colonne C."),""))</f>
        <v/>
      </c>
      <c r="H519" s="21"/>
      <c r="I519" s="21"/>
    </row>
    <row r="520" spans="2:9" x14ac:dyDescent="0.2">
      <c r="B520" s="62"/>
      <c r="C520" s="63"/>
      <c r="D520" s="64"/>
      <c r="E520" s="80" t="str" cm="1">
        <f t="array" ref="E520">IF($C520&lt;&gt;"",_xlfn.XLOOKUP(B520&amp;C520, Choices!$I$2:$I$576 &amp; Choices!$J$2:$J$576, Choices!$K$2:$K$576, "Introuvable"),"")</f>
        <v/>
      </c>
      <c r="F520" s="80" t="str" cm="1">
        <f t="array" ref="F520">IF($C520&lt;&gt;"",_xlfn.XLOOKUP(B520&amp;C520, Choices!$I$2:$I$576 &amp; Choices!$J$2:$J$576, Choices!$L$2:$L$576, "Introuvable"),"")</f>
        <v/>
      </c>
      <c r="G520" s="80" t="str" cm="1">
        <f t="array" ref="G520">IF(AND($C520&lt;&gt;"",$B520=""),"Erreur : Veuillez vous assurer de choisir d'abord dans la liste de la colonne B.",IF($C520&lt;&gt;"",_xlfn.XLOOKUP(B520&amp;C520,Choices!$I$2:$I$578&amp;Choices!$J$2:$J$578,Choices!$M$2:$M$578,"Erreur : Veuillez vous assurer de choisir dans la liste de la colonne C."),""))</f>
        <v/>
      </c>
      <c r="H520" s="21"/>
      <c r="I520" s="21"/>
    </row>
    <row r="521" spans="2:9" x14ac:dyDescent="0.2">
      <c r="B521" s="61"/>
      <c r="C521" s="65"/>
      <c r="D521" s="66"/>
      <c r="E521" s="81" t="str" cm="1">
        <f t="array" ref="E521">IF($C521&lt;&gt;"",_xlfn.XLOOKUP(B521&amp;C521, Choices!$I$2:$I$576 &amp; Choices!$J$2:$J$576, Choices!$K$2:$K$576, "Introuvable"),"")</f>
        <v/>
      </c>
      <c r="F521" s="81" t="str" cm="1">
        <f t="array" ref="F521">IF($C521&lt;&gt;"",_xlfn.XLOOKUP(B521&amp;C521, Choices!$I$2:$I$576 &amp; Choices!$J$2:$J$576, Choices!$L$2:$L$576, "Introuvable"),"")</f>
        <v/>
      </c>
      <c r="G521" s="81" t="str" cm="1">
        <f t="array" ref="G521">IF(AND($C521&lt;&gt;"",$B521=""),"Erreur : Veuillez vous assurer de choisir d'abord dans la liste de la colonne B.",IF($C521&lt;&gt;"",_xlfn.XLOOKUP(B521&amp;C521,Choices!$I$2:$I$578&amp;Choices!$J$2:$J$578,Choices!$M$2:$M$578,"Erreur : Veuillez vous assurer de choisir dans la liste de la colonne C."),""))</f>
        <v/>
      </c>
      <c r="H521" s="21"/>
      <c r="I521" s="21"/>
    </row>
    <row r="522" spans="2:9" x14ac:dyDescent="0.2">
      <c r="B522" s="62"/>
      <c r="C522" s="63"/>
      <c r="D522" s="64"/>
      <c r="E522" s="80" t="str" cm="1">
        <f t="array" ref="E522">IF($C522&lt;&gt;"",_xlfn.XLOOKUP(B522&amp;C522, Choices!$I$2:$I$576 &amp; Choices!$J$2:$J$576, Choices!$K$2:$K$576, "Introuvable"),"")</f>
        <v/>
      </c>
      <c r="F522" s="80" t="str" cm="1">
        <f t="array" ref="F522">IF($C522&lt;&gt;"",_xlfn.XLOOKUP(B522&amp;C522, Choices!$I$2:$I$576 &amp; Choices!$J$2:$J$576, Choices!$L$2:$L$576, "Introuvable"),"")</f>
        <v/>
      </c>
      <c r="G522" s="80" t="str" cm="1">
        <f t="array" ref="G522">IF(AND($C522&lt;&gt;"",$B522=""),"Erreur : Veuillez vous assurer de choisir d'abord dans la liste de la colonne B.",IF($C522&lt;&gt;"",_xlfn.XLOOKUP(B522&amp;C522,Choices!$I$2:$I$578&amp;Choices!$J$2:$J$578,Choices!$M$2:$M$578,"Erreur : Veuillez vous assurer de choisir dans la liste de la colonne C."),""))</f>
        <v/>
      </c>
      <c r="H522" s="21"/>
      <c r="I522" s="21"/>
    </row>
    <row r="523" spans="2:9" x14ac:dyDescent="0.2">
      <c r="B523" s="61"/>
      <c r="C523" s="65"/>
      <c r="D523" s="66"/>
      <c r="E523" s="81" t="str" cm="1">
        <f t="array" ref="E523">IF($C523&lt;&gt;"",_xlfn.XLOOKUP(B523&amp;C523, Choices!$I$2:$I$576 &amp; Choices!$J$2:$J$576, Choices!$K$2:$K$576, "Introuvable"),"")</f>
        <v/>
      </c>
      <c r="F523" s="81" t="str" cm="1">
        <f t="array" ref="F523">IF($C523&lt;&gt;"",_xlfn.XLOOKUP(B523&amp;C523, Choices!$I$2:$I$576 &amp; Choices!$J$2:$J$576, Choices!$L$2:$L$576, "Introuvable"),"")</f>
        <v/>
      </c>
      <c r="G523" s="81" t="str" cm="1">
        <f t="array" ref="G523">IF(AND($C523&lt;&gt;"",$B523=""),"Erreur : Veuillez vous assurer de choisir d'abord dans la liste de la colonne B.",IF($C523&lt;&gt;"",_xlfn.XLOOKUP(B523&amp;C523,Choices!$I$2:$I$578&amp;Choices!$J$2:$J$578,Choices!$M$2:$M$578,"Erreur : Veuillez vous assurer de choisir dans la liste de la colonne C."),""))</f>
        <v/>
      </c>
      <c r="H523" s="21"/>
      <c r="I523" s="21"/>
    </row>
    <row r="524" spans="2:9" x14ac:dyDescent="0.2">
      <c r="B524" s="62"/>
      <c r="C524" s="63"/>
      <c r="D524" s="64"/>
      <c r="E524" s="80" t="str" cm="1">
        <f t="array" ref="E524">IF($C524&lt;&gt;"",_xlfn.XLOOKUP(B524&amp;C524, Choices!$I$2:$I$576 &amp; Choices!$J$2:$J$576, Choices!$K$2:$K$576, "Introuvable"),"")</f>
        <v/>
      </c>
      <c r="F524" s="80" t="str" cm="1">
        <f t="array" ref="F524">IF($C524&lt;&gt;"",_xlfn.XLOOKUP(B524&amp;C524, Choices!$I$2:$I$576 &amp; Choices!$J$2:$J$576, Choices!$L$2:$L$576, "Introuvable"),"")</f>
        <v/>
      </c>
      <c r="G524" s="80" t="str" cm="1">
        <f t="array" ref="G524">IF(AND($C524&lt;&gt;"",$B524=""),"Erreur : Veuillez vous assurer de choisir d'abord dans la liste de la colonne B.",IF($C524&lt;&gt;"",_xlfn.XLOOKUP(B524&amp;C524,Choices!$I$2:$I$578&amp;Choices!$J$2:$J$578,Choices!$M$2:$M$578,"Erreur : Veuillez vous assurer de choisir dans la liste de la colonne C."),""))</f>
        <v/>
      </c>
      <c r="H524" s="21"/>
      <c r="I524" s="21"/>
    </row>
    <row r="525" spans="2:9" x14ac:dyDescent="0.2">
      <c r="B525" s="61"/>
      <c r="C525" s="65"/>
      <c r="D525" s="66"/>
      <c r="E525" s="81" t="str" cm="1">
        <f t="array" ref="E525">IF($C525&lt;&gt;"",_xlfn.XLOOKUP(B525&amp;C525, Choices!$I$2:$I$576 &amp; Choices!$J$2:$J$576, Choices!$K$2:$K$576, "Introuvable"),"")</f>
        <v/>
      </c>
      <c r="F525" s="81" t="str" cm="1">
        <f t="array" ref="F525">IF($C525&lt;&gt;"",_xlfn.XLOOKUP(B525&amp;C525, Choices!$I$2:$I$576 &amp; Choices!$J$2:$J$576, Choices!$L$2:$L$576, "Introuvable"),"")</f>
        <v/>
      </c>
      <c r="G525" s="81" t="str" cm="1">
        <f t="array" ref="G525">IF(AND($C525&lt;&gt;"",$B525=""),"Erreur : Veuillez vous assurer de choisir d'abord dans la liste de la colonne B.",IF($C525&lt;&gt;"",_xlfn.XLOOKUP(B525&amp;C525,Choices!$I$2:$I$578&amp;Choices!$J$2:$J$578,Choices!$M$2:$M$578,"Erreur : Veuillez vous assurer de choisir dans la liste de la colonne C."),""))</f>
        <v/>
      </c>
      <c r="H525" s="21"/>
      <c r="I525" s="21"/>
    </row>
    <row r="526" spans="2:9" x14ac:dyDescent="0.2">
      <c r="B526" s="62"/>
      <c r="C526" s="63"/>
      <c r="D526" s="64"/>
      <c r="E526" s="80" t="str" cm="1">
        <f t="array" ref="E526">IF($C526&lt;&gt;"",_xlfn.XLOOKUP(B526&amp;C526, Choices!$I$2:$I$576 &amp; Choices!$J$2:$J$576, Choices!$K$2:$K$576, "Introuvable"),"")</f>
        <v/>
      </c>
      <c r="F526" s="80" t="str" cm="1">
        <f t="array" ref="F526">IF($C526&lt;&gt;"",_xlfn.XLOOKUP(B526&amp;C526, Choices!$I$2:$I$576 &amp; Choices!$J$2:$J$576, Choices!$L$2:$L$576, "Introuvable"),"")</f>
        <v/>
      </c>
      <c r="G526" s="80" t="str" cm="1">
        <f t="array" ref="G526">IF(AND($C526&lt;&gt;"",$B526=""),"Erreur : Veuillez vous assurer de choisir d'abord dans la liste de la colonne B.",IF($C526&lt;&gt;"",_xlfn.XLOOKUP(B526&amp;C526,Choices!$I$2:$I$578&amp;Choices!$J$2:$J$578,Choices!$M$2:$M$578,"Erreur : Veuillez vous assurer de choisir dans la liste de la colonne C."),""))</f>
        <v/>
      </c>
      <c r="H526" s="21"/>
      <c r="I526" s="21"/>
    </row>
    <row r="527" spans="2:9" x14ac:dyDescent="0.2">
      <c r="B527" s="61"/>
      <c r="C527" s="65"/>
      <c r="D527" s="66"/>
      <c r="E527" s="81" t="str" cm="1">
        <f t="array" ref="E527">IF($C527&lt;&gt;"",_xlfn.XLOOKUP(B527&amp;C527, Choices!$I$2:$I$576 &amp; Choices!$J$2:$J$576, Choices!$K$2:$K$576, "Introuvable"),"")</f>
        <v/>
      </c>
      <c r="F527" s="81" t="str" cm="1">
        <f t="array" ref="F527">IF($C527&lt;&gt;"",_xlfn.XLOOKUP(B527&amp;C527, Choices!$I$2:$I$576 &amp; Choices!$J$2:$J$576, Choices!$L$2:$L$576, "Introuvable"),"")</f>
        <v/>
      </c>
      <c r="G527" s="81" t="str" cm="1">
        <f t="array" ref="G527">IF(AND($C527&lt;&gt;"",$B527=""),"Erreur : Veuillez vous assurer de choisir d'abord dans la liste de la colonne B.",IF($C527&lt;&gt;"",_xlfn.XLOOKUP(B527&amp;C527,Choices!$I$2:$I$578&amp;Choices!$J$2:$J$578,Choices!$M$2:$M$578,"Erreur : Veuillez vous assurer de choisir dans la liste de la colonne C."),""))</f>
        <v/>
      </c>
      <c r="H527" s="21"/>
      <c r="I527" s="21"/>
    </row>
    <row r="528" spans="2:9" x14ac:dyDescent="0.2">
      <c r="B528" s="62"/>
      <c r="C528" s="63"/>
      <c r="D528" s="64"/>
      <c r="E528" s="80" t="str" cm="1">
        <f t="array" ref="E528">IF($C528&lt;&gt;"",_xlfn.XLOOKUP(B528&amp;C528, Choices!$I$2:$I$576 &amp; Choices!$J$2:$J$576, Choices!$K$2:$K$576, "Introuvable"),"")</f>
        <v/>
      </c>
      <c r="F528" s="80" t="str" cm="1">
        <f t="array" ref="F528">IF($C528&lt;&gt;"",_xlfn.XLOOKUP(B528&amp;C528, Choices!$I$2:$I$576 &amp; Choices!$J$2:$J$576, Choices!$L$2:$L$576, "Introuvable"),"")</f>
        <v/>
      </c>
      <c r="G528" s="80" t="str" cm="1">
        <f t="array" ref="G528">IF(AND($C528&lt;&gt;"",$B528=""),"Erreur : Veuillez vous assurer de choisir d'abord dans la liste de la colonne B.",IF($C528&lt;&gt;"",_xlfn.XLOOKUP(B528&amp;C528,Choices!$I$2:$I$578&amp;Choices!$J$2:$J$578,Choices!$M$2:$M$578,"Erreur : Veuillez vous assurer de choisir dans la liste de la colonne C."),""))</f>
        <v/>
      </c>
      <c r="H528" s="21"/>
      <c r="I528" s="21"/>
    </row>
    <row r="529" spans="2:9" x14ac:dyDescent="0.2">
      <c r="B529" s="61"/>
      <c r="C529" s="65"/>
      <c r="D529" s="66"/>
      <c r="E529" s="81" t="str" cm="1">
        <f t="array" ref="E529">IF($C529&lt;&gt;"",_xlfn.XLOOKUP(B529&amp;C529, Choices!$I$2:$I$576 &amp; Choices!$J$2:$J$576, Choices!$K$2:$K$576, "Introuvable"),"")</f>
        <v/>
      </c>
      <c r="F529" s="81" t="str" cm="1">
        <f t="array" ref="F529">IF($C529&lt;&gt;"",_xlfn.XLOOKUP(B529&amp;C529, Choices!$I$2:$I$576 &amp; Choices!$J$2:$J$576, Choices!$L$2:$L$576, "Introuvable"),"")</f>
        <v/>
      </c>
      <c r="G529" s="81" t="str" cm="1">
        <f t="array" ref="G529">IF(AND($C529&lt;&gt;"",$B529=""),"Erreur : Veuillez vous assurer de choisir d'abord dans la liste de la colonne B.",IF($C529&lt;&gt;"",_xlfn.XLOOKUP(B529&amp;C529,Choices!$I$2:$I$578&amp;Choices!$J$2:$J$578,Choices!$M$2:$M$578,"Erreur : Veuillez vous assurer de choisir dans la liste de la colonne C."),""))</f>
        <v/>
      </c>
      <c r="H529" s="21"/>
      <c r="I529" s="21"/>
    </row>
    <row r="530" spans="2:9" x14ac:dyDescent="0.2">
      <c r="B530" s="62"/>
      <c r="C530" s="63"/>
      <c r="D530" s="64"/>
      <c r="E530" s="80" t="str" cm="1">
        <f t="array" ref="E530">IF($C530&lt;&gt;"",_xlfn.XLOOKUP(B530&amp;C530, Choices!$I$2:$I$576 &amp; Choices!$J$2:$J$576, Choices!$K$2:$K$576, "Introuvable"),"")</f>
        <v/>
      </c>
      <c r="F530" s="80" t="str" cm="1">
        <f t="array" ref="F530">IF($C530&lt;&gt;"",_xlfn.XLOOKUP(B530&amp;C530, Choices!$I$2:$I$576 &amp; Choices!$J$2:$J$576, Choices!$L$2:$L$576, "Introuvable"),"")</f>
        <v/>
      </c>
      <c r="G530" s="80" t="str" cm="1">
        <f t="array" ref="G530">IF(AND($C530&lt;&gt;"",$B530=""),"Erreur : Veuillez vous assurer de choisir d'abord dans la liste de la colonne B.",IF($C530&lt;&gt;"",_xlfn.XLOOKUP(B530&amp;C530,Choices!$I$2:$I$578&amp;Choices!$J$2:$J$578,Choices!$M$2:$M$578,"Erreur : Veuillez vous assurer de choisir dans la liste de la colonne C."),""))</f>
        <v/>
      </c>
      <c r="H530" s="21"/>
      <c r="I530" s="21"/>
    </row>
    <row r="531" spans="2:9" x14ac:dyDescent="0.2">
      <c r="B531" s="61"/>
      <c r="C531" s="65"/>
      <c r="D531" s="66"/>
      <c r="E531" s="81" t="str" cm="1">
        <f t="array" ref="E531">IF($C531&lt;&gt;"",_xlfn.XLOOKUP(B531&amp;C531, Choices!$I$2:$I$576 &amp; Choices!$J$2:$J$576, Choices!$K$2:$K$576, "Introuvable"),"")</f>
        <v/>
      </c>
      <c r="F531" s="81" t="str" cm="1">
        <f t="array" ref="F531">IF($C531&lt;&gt;"",_xlfn.XLOOKUP(B531&amp;C531, Choices!$I$2:$I$576 &amp; Choices!$J$2:$J$576, Choices!$L$2:$L$576, "Introuvable"),"")</f>
        <v/>
      </c>
      <c r="G531" s="81" t="str" cm="1">
        <f t="array" ref="G531">IF(AND($C531&lt;&gt;"",$B531=""),"Erreur : Veuillez vous assurer de choisir d'abord dans la liste de la colonne B.",IF($C531&lt;&gt;"",_xlfn.XLOOKUP(B531&amp;C531,Choices!$I$2:$I$578&amp;Choices!$J$2:$J$578,Choices!$M$2:$M$578,"Erreur : Veuillez vous assurer de choisir dans la liste de la colonne C."),""))</f>
        <v/>
      </c>
      <c r="H531" s="21"/>
      <c r="I531" s="21"/>
    </row>
    <row r="532" spans="2:9" x14ac:dyDescent="0.2">
      <c r="B532" s="62"/>
      <c r="C532" s="63"/>
      <c r="D532" s="64"/>
      <c r="E532" s="80" t="str" cm="1">
        <f t="array" ref="E532">IF($C532&lt;&gt;"",_xlfn.XLOOKUP(B532&amp;C532, Choices!$I$2:$I$576 &amp; Choices!$J$2:$J$576, Choices!$K$2:$K$576, "Introuvable"),"")</f>
        <v/>
      </c>
      <c r="F532" s="80" t="str" cm="1">
        <f t="array" ref="F532">IF($C532&lt;&gt;"",_xlfn.XLOOKUP(B532&amp;C532, Choices!$I$2:$I$576 &amp; Choices!$J$2:$J$576, Choices!$L$2:$L$576, "Introuvable"),"")</f>
        <v/>
      </c>
      <c r="G532" s="80" t="str" cm="1">
        <f t="array" ref="G532">IF(AND($C532&lt;&gt;"",$B532=""),"Erreur : Veuillez vous assurer de choisir d'abord dans la liste de la colonne B.",IF($C532&lt;&gt;"",_xlfn.XLOOKUP(B532&amp;C532,Choices!$I$2:$I$578&amp;Choices!$J$2:$J$578,Choices!$M$2:$M$578,"Erreur : Veuillez vous assurer de choisir dans la liste de la colonne C."),""))</f>
        <v/>
      </c>
      <c r="H532" s="21"/>
      <c r="I532" s="21"/>
    </row>
    <row r="533" spans="2:9" x14ac:dyDescent="0.2">
      <c r="B533" s="61"/>
      <c r="C533" s="65"/>
      <c r="D533" s="66"/>
      <c r="E533" s="81" t="str" cm="1">
        <f t="array" ref="E533">IF($C533&lt;&gt;"",_xlfn.XLOOKUP(B533&amp;C533, Choices!$I$2:$I$576 &amp; Choices!$J$2:$J$576, Choices!$K$2:$K$576, "Introuvable"),"")</f>
        <v/>
      </c>
      <c r="F533" s="81" t="str" cm="1">
        <f t="array" ref="F533">IF($C533&lt;&gt;"",_xlfn.XLOOKUP(B533&amp;C533, Choices!$I$2:$I$576 &amp; Choices!$J$2:$J$576, Choices!$L$2:$L$576, "Introuvable"),"")</f>
        <v/>
      </c>
      <c r="G533" s="81" t="str" cm="1">
        <f t="array" ref="G533">IF(AND($C533&lt;&gt;"",$B533=""),"Erreur : Veuillez vous assurer de choisir d'abord dans la liste de la colonne B.",IF($C533&lt;&gt;"",_xlfn.XLOOKUP(B533&amp;C533,Choices!$I$2:$I$578&amp;Choices!$J$2:$J$578,Choices!$M$2:$M$578,"Erreur : Veuillez vous assurer de choisir dans la liste de la colonne C."),""))</f>
        <v/>
      </c>
      <c r="H533" s="21"/>
      <c r="I533" s="21"/>
    </row>
    <row r="534" spans="2:9" x14ac:dyDescent="0.2">
      <c r="B534" s="62"/>
      <c r="C534" s="63"/>
      <c r="D534" s="64"/>
      <c r="E534" s="80" t="str" cm="1">
        <f t="array" ref="E534">IF($C534&lt;&gt;"",_xlfn.XLOOKUP(B534&amp;C534, Choices!$I$2:$I$576 &amp; Choices!$J$2:$J$576, Choices!$K$2:$K$576, "Introuvable"),"")</f>
        <v/>
      </c>
      <c r="F534" s="80" t="str" cm="1">
        <f t="array" ref="F534">IF($C534&lt;&gt;"",_xlfn.XLOOKUP(B534&amp;C534, Choices!$I$2:$I$576 &amp; Choices!$J$2:$J$576, Choices!$L$2:$L$576, "Introuvable"),"")</f>
        <v/>
      </c>
      <c r="G534" s="80" t="str" cm="1">
        <f t="array" ref="G534">IF(AND($C534&lt;&gt;"",$B534=""),"Erreur : Veuillez vous assurer de choisir d'abord dans la liste de la colonne B.",IF($C534&lt;&gt;"",_xlfn.XLOOKUP(B534&amp;C534,Choices!$I$2:$I$578&amp;Choices!$J$2:$J$578,Choices!$M$2:$M$578,"Erreur : Veuillez vous assurer de choisir dans la liste de la colonne C."),""))</f>
        <v/>
      </c>
      <c r="H534" s="21"/>
      <c r="I534" s="21"/>
    </row>
    <row r="535" spans="2:9" x14ac:dyDescent="0.2">
      <c r="B535" s="61"/>
      <c r="C535" s="65"/>
      <c r="D535" s="66"/>
      <c r="E535" s="81" t="str" cm="1">
        <f t="array" ref="E535">IF($C535&lt;&gt;"",_xlfn.XLOOKUP(B535&amp;C535, Choices!$I$2:$I$576 &amp; Choices!$J$2:$J$576, Choices!$K$2:$K$576, "Introuvable"),"")</f>
        <v/>
      </c>
      <c r="F535" s="81" t="str" cm="1">
        <f t="array" ref="F535">IF($C535&lt;&gt;"",_xlfn.XLOOKUP(B535&amp;C535, Choices!$I$2:$I$576 &amp; Choices!$J$2:$J$576, Choices!$L$2:$L$576, "Introuvable"),"")</f>
        <v/>
      </c>
      <c r="G535" s="81" t="str" cm="1">
        <f t="array" ref="G535">IF(AND($C535&lt;&gt;"",$B535=""),"Erreur : Veuillez vous assurer de choisir d'abord dans la liste de la colonne B.",IF($C535&lt;&gt;"",_xlfn.XLOOKUP(B535&amp;C535,Choices!$I$2:$I$578&amp;Choices!$J$2:$J$578,Choices!$M$2:$M$578,"Erreur : Veuillez vous assurer de choisir dans la liste de la colonne C."),""))</f>
        <v/>
      </c>
      <c r="H535" s="21"/>
      <c r="I535" s="21"/>
    </row>
    <row r="536" spans="2:9" x14ac:dyDescent="0.2">
      <c r="B536" s="62"/>
      <c r="C536" s="63"/>
      <c r="D536" s="64"/>
      <c r="E536" s="80" t="str" cm="1">
        <f t="array" ref="E536">IF($C536&lt;&gt;"",_xlfn.XLOOKUP(B536&amp;C536, Choices!$I$2:$I$576 &amp; Choices!$J$2:$J$576, Choices!$K$2:$K$576, "Introuvable"),"")</f>
        <v/>
      </c>
      <c r="F536" s="80" t="str" cm="1">
        <f t="array" ref="F536">IF($C536&lt;&gt;"",_xlfn.XLOOKUP(B536&amp;C536, Choices!$I$2:$I$576 &amp; Choices!$J$2:$J$576, Choices!$L$2:$L$576, "Introuvable"),"")</f>
        <v/>
      </c>
      <c r="G536" s="80" t="str" cm="1">
        <f t="array" ref="G536">IF(AND($C536&lt;&gt;"",$B536=""),"Erreur : Veuillez vous assurer de choisir d'abord dans la liste de la colonne B.",IF($C536&lt;&gt;"",_xlfn.XLOOKUP(B536&amp;C536,Choices!$I$2:$I$578&amp;Choices!$J$2:$J$578,Choices!$M$2:$M$578,"Erreur : Veuillez vous assurer de choisir dans la liste de la colonne C."),""))</f>
        <v/>
      </c>
      <c r="H536" s="21"/>
      <c r="I536" s="21"/>
    </row>
    <row r="537" spans="2:9" x14ac:dyDescent="0.2">
      <c r="B537" s="61"/>
      <c r="C537" s="65"/>
      <c r="D537" s="66"/>
      <c r="E537" s="81" t="str" cm="1">
        <f t="array" ref="E537">IF($C537&lt;&gt;"",_xlfn.XLOOKUP(B537&amp;C537, Choices!$I$2:$I$576 &amp; Choices!$J$2:$J$576, Choices!$K$2:$K$576, "Introuvable"),"")</f>
        <v/>
      </c>
      <c r="F537" s="81" t="str" cm="1">
        <f t="array" ref="F537">IF($C537&lt;&gt;"",_xlfn.XLOOKUP(B537&amp;C537, Choices!$I$2:$I$576 &amp; Choices!$J$2:$J$576, Choices!$L$2:$L$576, "Introuvable"),"")</f>
        <v/>
      </c>
      <c r="G537" s="81" t="str" cm="1">
        <f t="array" ref="G537">IF(AND($C537&lt;&gt;"",$B537=""),"Erreur : Veuillez vous assurer de choisir d'abord dans la liste de la colonne B.",IF($C537&lt;&gt;"",_xlfn.XLOOKUP(B537&amp;C537,Choices!$I$2:$I$578&amp;Choices!$J$2:$J$578,Choices!$M$2:$M$578,"Erreur : Veuillez vous assurer de choisir dans la liste de la colonne C."),""))</f>
        <v/>
      </c>
      <c r="H537" s="21"/>
      <c r="I537" s="21"/>
    </row>
    <row r="538" spans="2:9" x14ac:dyDescent="0.2">
      <c r="B538" s="62"/>
      <c r="C538" s="63"/>
      <c r="D538" s="64"/>
      <c r="E538" s="80" t="str" cm="1">
        <f t="array" ref="E538">IF($C538&lt;&gt;"",_xlfn.XLOOKUP(B538&amp;C538, Choices!$I$2:$I$576 &amp; Choices!$J$2:$J$576, Choices!$K$2:$K$576, "Introuvable"),"")</f>
        <v/>
      </c>
      <c r="F538" s="80" t="str" cm="1">
        <f t="array" ref="F538">IF($C538&lt;&gt;"",_xlfn.XLOOKUP(B538&amp;C538, Choices!$I$2:$I$576 &amp; Choices!$J$2:$J$576, Choices!$L$2:$L$576, "Introuvable"),"")</f>
        <v/>
      </c>
      <c r="G538" s="80" t="str" cm="1">
        <f t="array" ref="G538">IF(AND($C538&lt;&gt;"",$B538=""),"Erreur : Veuillez vous assurer de choisir d'abord dans la liste de la colonne B.",IF($C538&lt;&gt;"",_xlfn.XLOOKUP(B538&amp;C538,Choices!$I$2:$I$578&amp;Choices!$J$2:$J$578,Choices!$M$2:$M$578,"Erreur : Veuillez vous assurer de choisir dans la liste de la colonne C."),""))</f>
        <v/>
      </c>
      <c r="H538" s="21"/>
      <c r="I538" s="21"/>
    </row>
    <row r="539" spans="2:9" x14ac:dyDescent="0.2">
      <c r="B539" s="61"/>
      <c r="C539" s="65"/>
      <c r="D539" s="66"/>
      <c r="E539" s="81" t="str" cm="1">
        <f t="array" ref="E539">IF($C539&lt;&gt;"",_xlfn.XLOOKUP(B539&amp;C539, Choices!$I$2:$I$576 &amp; Choices!$J$2:$J$576, Choices!$K$2:$K$576, "Introuvable"),"")</f>
        <v/>
      </c>
      <c r="F539" s="81" t="str" cm="1">
        <f t="array" ref="F539">IF($C539&lt;&gt;"",_xlfn.XLOOKUP(B539&amp;C539, Choices!$I$2:$I$576 &amp; Choices!$J$2:$J$576, Choices!$L$2:$L$576, "Introuvable"),"")</f>
        <v/>
      </c>
      <c r="G539" s="81" t="str" cm="1">
        <f t="array" ref="G539">IF(AND($C539&lt;&gt;"",$B539=""),"Erreur : Veuillez vous assurer de choisir d'abord dans la liste de la colonne B.",IF($C539&lt;&gt;"",_xlfn.XLOOKUP(B539&amp;C539,Choices!$I$2:$I$578&amp;Choices!$J$2:$J$578,Choices!$M$2:$M$578,"Erreur : Veuillez vous assurer de choisir dans la liste de la colonne C."),""))</f>
        <v/>
      </c>
      <c r="H539" s="21"/>
      <c r="I539" s="21"/>
    </row>
    <row r="540" spans="2:9" x14ac:dyDescent="0.2">
      <c r="B540" s="62"/>
      <c r="C540" s="63"/>
      <c r="D540" s="64"/>
      <c r="E540" s="80" t="str" cm="1">
        <f t="array" ref="E540">IF($C540&lt;&gt;"",_xlfn.XLOOKUP(B540&amp;C540, Choices!$I$2:$I$576 &amp; Choices!$J$2:$J$576, Choices!$K$2:$K$576, "Introuvable"),"")</f>
        <v/>
      </c>
      <c r="F540" s="80" t="str" cm="1">
        <f t="array" ref="F540">IF($C540&lt;&gt;"",_xlfn.XLOOKUP(B540&amp;C540, Choices!$I$2:$I$576 &amp; Choices!$J$2:$J$576, Choices!$L$2:$L$576, "Introuvable"),"")</f>
        <v/>
      </c>
      <c r="G540" s="80" t="str" cm="1">
        <f t="array" ref="G540">IF(AND($C540&lt;&gt;"",$B540=""),"Erreur : Veuillez vous assurer de choisir d'abord dans la liste de la colonne B.",IF($C540&lt;&gt;"",_xlfn.XLOOKUP(B540&amp;C540,Choices!$I$2:$I$578&amp;Choices!$J$2:$J$578,Choices!$M$2:$M$578,"Erreur : Veuillez vous assurer de choisir dans la liste de la colonne C."),""))</f>
        <v/>
      </c>
      <c r="H540" s="21"/>
      <c r="I540" s="21"/>
    </row>
    <row r="541" spans="2:9" x14ac:dyDescent="0.2">
      <c r="B541" s="61"/>
      <c r="C541" s="65"/>
      <c r="D541" s="66"/>
      <c r="E541" s="81" t="str" cm="1">
        <f t="array" ref="E541">IF($C541&lt;&gt;"",_xlfn.XLOOKUP(B541&amp;C541, Choices!$I$2:$I$576 &amp; Choices!$J$2:$J$576, Choices!$K$2:$K$576, "Introuvable"),"")</f>
        <v/>
      </c>
      <c r="F541" s="81" t="str" cm="1">
        <f t="array" ref="F541">IF($C541&lt;&gt;"",_xlfn.XLOOKUP(B541&amp;C541, Choices!$I$2:$I$576 &amp; Choices!$J$2:$J$576, Choices!$L$2:$L$576, "Introuvable"),"")</f>
        <v/>
      </c>
      <c r="G541" s="81" t="str" cm="1">
        <f t="array" ref="G541">IF(AND($C541&lt;&gt;"",$B541=""),"Erreur : Veuillez vous assurer de choisir d'abord dans la liste de la colonne B.",IF($C541&lt;&gt;"",_xlfn.XLOOKUP(B541&amp;C541,Choices!$I$2:$I$578&amp;Choices!$J$2:$J$578,Choices!$M$2:$M$578,"Erreur : Veuillez vous assurer de choisir dans la liste de la colonne C."),""))</f>
        <v/>
      </c>
      <c r="H541" s="21"/>
      <c r="I541" s="21"/>
    </row>
    <row r="542" spans="2:9" x14ac:dyDescent="0.2">
      <c r="B542" s="62"/>
      <c r="C542" s="63"/>
      <c r="D542" s="64"/>
      <c r="E542" s="80" t="str" cm="1">
        <f t="array" ref="E542">IF($C542&lt;&gt;"",_xlfn.XLOOKUP(B542&amp;C542, Choices!$I$2:$I$576 &amp; Choices!$J$2:$J$576, Choices!$K$2:$K$576, "Introuvable"),"")</f>
        <v/>
      </c>
      <c r="F542" s="80" t="str" cm="1">
        <f t="array" ref="F542">IF($C542&lt;&gt;"",_xlfn.XLOOKUP(B542&amp;C542, Choices!$I$2:$I$576 &amp; Choices!$J$2:$J$576, Choices!$L$2:$L$576, "Introuvable"),"")</f>
        <v/>
      </c>
      <c r="G542" s="80" t="str" cm="1">
        <f t="array" ref="G542">IF(AND($C542&lt;&gt;"",$B542=""),"Erreur : Veuillez vous assurer de choisir d'abord dans la liste de la colonne B.",IF($C542&lt;&gt;"",_xlfn.XLOOKUP(B542&amp;C542,Choices!$I$2:$I$578&amp;Choices!$J$2:$J$578,Choices!$M$2:$M$578,"Erreur : Veuillez vous assurer de choisir dans la liste de la colonne C."),""))</f>
        <v/>
      </c>
      <c r="H542" s="21"/>
      <c r="I542" s="21"/>
    </row>
    <row r="543" spans="2:9" x14ac:dyDescent="0.2">
      <c r="B543" s="61"/>
      <c r="C543" s="65"/>
      <c r="D543" s="66"/>
      <c r="E543" s="81" t="str" cm="1">
        <f t="array" ref="E543">IF($C543&lt;&gt;"",_xlfn.XLOOKUP(B543&amp;C543, Choices!$I$2:$I$576 &amp; Choices!$J$2:$J$576, Choices!$K$2:$K$576, "Introuvable"),"")</f>
        <v/>
      </c>
      <c r="F543" s="81" t="str" cm="1">
        <f t="array" ref="F543">IF($C543&lt;&gt;"",_xlfn.XLOOKUP(B543&amp;C543, Choices!$I$2:$I$576 &amp; Choices!$J$2:$J$576, Choices!$L$2:$L$576, "Introuvable"),"")</f>
        <v/>
      </c>
      <c r="G543" s="81" t="str" cm="1">
        <f t="array" ref="G543">IF(AND($C543&lt;&gt;"",$B543=""),"Erreur : Veuillez vous assurer de choisir d'abord dans la liste de la colonne B.",IF($C543&lt;&gt;"",_xlfn.XLOOKUP(B543&amp;C543,Choices!$I$2:$I$578&amp;Choices!$J$2:$J$578,Choices!$M$2:$M$578,"Erreur : Veuillez vous assurer de choisir dans la liste de la colonne C."),""))</f>
        <v/>
      </c>
      <c r="H543" s="21"/>
      <c r="I543" s="21"/>
    </row>
    <row r="544" spans="2:9" x14ac:dyDescent="0.2">
      <c r="B544" s="62"/>
      <c r="C544" s="63"/>
      <c r="D544" s="64"/>
      <c r="E544" s="80" t="str" cm="1">
        <f t="array" ref="E544">IF($C544&lt;&gt;"",_xlfn.XLOOKUP(B544&amp;C544, Choices!$I$2:$I$576 &amp; Choices!$J$2:$J$576, Choices!$K$2:$K$576, "Introuvable"),"")</f>
        <v/>
      </c>
      <c r="F544" s="80" t="str" cm="1">
        <f t="array" ref="F544">IF($C544&lt;&gt;"",_xlfn.XLOOKUP(B544&amp;C544, Choices!$I$2:$I$576 &amp; Choices!$J$2:$J$576, Choices!$L$2:$L$576, "Introuvable"),"")</f>
        <v/>
      </c>
      <c r="G544" s="80" t="str" cm="1">
        <f t="array" ref="G544">IF(AND($C544&lt;&gt;"",$B544=""),"Erreur : Veuillez vous assurer de choisir d'abord dans la liste de la colonne B.",IF($C544&lt;&gt;"",_xlfn.XLOOKUP(B544&amp;C544,Choices!$I$2:$I$578&amp;Choices!$J$2:$J$578,Choices!$M$2:$M$578,"Erreur : Veuillez vous assurer de choisir dans la liste de la colonne C."),""))</f>
        <v/>
      </c>
      <c r="H544" s="21"/>
      <c r="I544" s="21"/>
    </row>
    <row r="545" spans="2:9" x14ac:dyDescent="0.2">
      <c r="B545" s="61"/>
      <c r="C545" s="65"/>
      <c r="D545" s="66"/>
      <c r="E545" s="81" t="str" cm="1">
        <f t="array" ref="E545">IF($C545&lt;&gt;"",_xlfn.XLOOKUP(B545&amp;C545, Choices!$I$2:$I$576 &amp; Choices!$J$2:$J$576, Choices!$K$2:$K$576, "Introuvable"),"")</f>
        <v/>
      </c>
      <c r="F545" s="81" t="str" cm="1">
        <f t="array" ref="F545">IF($C545&lt;&gt;"",_xlfn.XLOOKUP(B545&amp;C545, Choices!$I$2:$I$576 &amp; Choices!$J$2:$J$576, Choices!$L$2:$L$576, "Introuvable"),"")</f>
        <v/>
      </c>
      <c r="G545" s="81" t="str" cm="1">
        <f t="array" ref="G545">IF(AND($C545&lt;&gt;"",$B545=""),"Erreur : Veuillez vous assurer de choisir d'abord dans la liste de la colonne B.",IF($C545&lt;&gt;"",_xlfn.XLOOKUP(B545&amp;C545,Choices!$I$2:$I$578&amp;Choices!$J$2:$J$578,Choices!$M$2:$M$578,"Erreur : Veuillez vous assurer de choisir dans la liste de la colonne C."),""))</f>
        <v/>
      </c>
      <c r="H545" s="21"/>
      <c r="I545" s="21"/>
    </row>
    <row r="546" spans="2:9" x14ac:dyDescent="0.2">
      <c r="B546" s="62"/>
      <c r="C546" s="63"/>
      <c r="D546" s="64"/>
      <c r="E546" s="80" t="str" cm="1">
        <f t="array" ref="E546">IF($C546&lt;&gt;"",_xlfn.XLOOKUP(B546&amp;C546, Choices!$I$2:$I$576 &amp; Choices!$J$2:$J$576, Choices!$K$2:$K$576, "Introuvable"),"")</f>
        <v/>
      </c>
      <c r="F546" s="80" t="str" cm="1">
        <f t="array" ref="F546">IF($C546&lt;&gt;"",_xlfn.XLOOKUP(B546&amp;C546, Choices!$I$2:$I$576 &amp; Choices!$J$2:$J$576, Choices!$L$2:$L$576, "Introuvable"),"")</f>
        <v/>
      </c>
      <c r="G546" s="80" t="str" cm="1">
        <f t="array" ref="G546">IF(AND($C546&lt;&gt;"",$B546=""),"Erreur : Veuillez vous assurer de choisir d'abord dans la liste de la colonne B.",IF($C546&lt;&gt;"",_xlfn.XLOOKUP(B546&amp;C546,Choices!$I$2:$I$578&amp;Choices!$J$2:$J$578,Choices!$M$2:$M$578,"Erreur : Veuillez vous assurer de choisir dans la liste de la colonne C."),""))</f>
        <v/>
      </c>
      <c r="H546" s="21"/>
      <c r="I546" s="21"/>
    </row>
    <row r="547" spans="2:9" x14ac:dyDescent="0.2">
      <c r="B547" s="61"/>
      <c r="C547" s="65"/>
      <c r="D547" s="66"/>
      <c r="E547" s="81" t="str" cm="1">
        <f t="array" ref="E547">IF($C547&lt;&gt;"",_xlfn.XLOOKUP(B547&amp;C547, Choices!$I$2:$I$576 &amp; Choices!$J$2:$J$576, Choices!$K$2:$K$576, "Introuvable"),"")</f>
        <v/>
      </c>
      <c r="F547" s="81" t="str" cm="1">
        <f t="array" ref="F547">IF($C547&lt;&gt;"",_xlfn.XLOOKUP(B547&amp;C547, Choices!$I$2:$I$576 &amp; Choices!$J$2:$J$576, Choices!$L$2:$L$576, "Introuvable"),"")</f>
        <v/>
      </c>
      <c r="G547" s="81" t="str" cm="1">
        <f t="array" ref="G547">IF(AND($C547&lt;&gt;"",$B547=""),"Erreur : Veuillez vous assurer de choisir d'abord dans la liste de la colonne B.",IF($C547&lt;&gt;"",_xlfn.XLOOKUP(B547&amp;C547,Choices!$I$2:$I$578&amp;Choices!$J$2:$J$578,Choices!$M$2:$M$578,"Erreur : Veuillez vous assurer de choisir dans la liste de la colonne C."),""))</f>
        <v/>
      </c>
      <c r="H547" s="21"/>
      <c r="I547" s="21"/>
    </row>
    <row r="548" spans="2:9" x14ac:dyDescent="0.2">
      <c r="B548" s="62"/>
      <c r="C548" s="63"/>
      <c r="D548" s="64"/>
      <c r="E548" s="80" t="str" cm="1">
        <f t="array" ref="E548">IF($C548&lt;&gt;"",_xlfn.XLOOKUP(B548&amp;C548, Choices!$I$2:$I$576 &amp; Choices!$J$2:$J$576, Choices!$K$2:$K$576, "Introuvable"),"")</f>
        <v/>
      </c>
      <c r="F548" s="80" t="str" cm="1">
        <f t="array" ref="F548">IF($C548&lt;&gt;"",_xlfn.XLOOKUP(B548&amp;C548, Choices!$I$2:$I$576 &amp; Choices!$J$2:$J$576, Choices!$L$2:$L$576, "Introuvable"),"")</f>
        <v/>
      </c>
      <c r="G548" s="80" t="str" cm="1">
        <f t="array" ref="G548">IF(AND($C548&lt;&gt;"",$B548=""),"Erreur : Veuillez vous assurer de choisir d'abord dans la liste de la colonne B.",IF($C548&lt;&gt;"",_xlfn.XLOOKUP(B548&amp;C548,Choices!$I$2:$I$578&amp;Choices!$J$2:$J$578,Choices!$M$2:$M$578,"Erreur : Veuillez vous assurer de choisir dans la liste de la colonne C."),""))</f>
        <v/>
      </c>
      <c r="H548" s="21"/>
      <c r="I548" s="21"/>
    </row>
    <row r="549" spans="2:9" x14ac:dyDescent="0.2">
      <c r="B549" s="61"/>
      <c r="C549" s="65"/>
      <c r="D549" s="66"/>
      <c r="E549" s="81" t="str" cm="1">
        <f t="array" ref="E549">IF($C549&lt;&gt;"",_xlfn.XLOOKUP(B549&amp;C549, Choices!$I$2:$I$576 &amp; Choices!$J$2:$J$576, Choices!$K$2:$K$576, "Introuvable"),"")</f>
        <v/>
      </c>
      <c r="F549" s="81" t="str" cm="1">
        <f t="array" ref="F549">IF($C549&lt;&gt;"",_xlfn.XLOOKUP(B549&amp;C549, Choices!$I$2:$I$576 &amp; Choices!$J$2:$J$576, Choices!$L$2:$L$576, "Introuvable"),"")</f>
        <v/>
      </c>
      <c r="G549" s="81" t="str" cm="1">
        <f t="array" ref="G549">IF(AND($C549&lt;&gt;"",$B549=""),"Erreur : Veuillez vous assurer de choisir d'abord dans la liste de la colonne B.",IF($C549&lt;&gt;"",_xlfn.XLOOKUP(B549&amp;C549,Choices!$I$2:$I$578&amp;Choices!$J$2:$J$578,Choices!$M$2:$M$578,"Erreur : Veuillez vous assurer de choisir dans la liste de la colonne C."),""))</f>
        <v/>
      </c>
      <c r="H549" s="21"/>
      <c r="I549" s="21"/>
    </row>
    <row r="550" spans="2:9" x14ac:dyDescent="0.2">
      <c r="B550" s="62"/>
      <c r="C550" s="63"/>
      <c r="D550" s="64"/>
      <c r="E550" s="80" t="str" cm="1">
        <f t="array" ref="E550">IF($C550&lt;&gt;"",_xlfn.XLOOKUP(B550&amp;C550, Choices!$I$2:$I$576 &amp; Choices!$J$2:$J$576, Choices!$K$2:$K$576, "Introuvable"),"")</f>
        <v/>
      </c>
      <c r="F550" s="80" t="str" cm="1">
        <f t="array" ref="F550">IF($C550&lt;&gt;"",_xlfn.XLOOKUP(B550&amp;C550, Choices!$I$2:$I$576 &amp; Choices!$J$2:$J$576, Choices!$L$2:$L$576, "Introuvable"),"")</f>
        <v/>
      </c>
      <c r="G550" s="80" t="str" cm="1">
        <f t="array" ref="G550">IF(AND($C550&lt;&gt;"",$B550=""),"Erreur : Veuillez vous assurer de choisir d'abord dans la liste de la colonne B.",IF($C550&lt;&gt;"",_xlfn.XLOOKUP(B550&amp;C550,Choices!$I$2:$I$578&amp;Choices!$J$2:$J$578,Choices!$M$2:$M$578,"Erreur : Veuillez vous assurer de choisir dans la liste de la colonne C."),""))</f>
        <v/>
      </c>
      <c r="H550" s="21"/>
      <c r="I550" s="21"/>
    </row>
    <row r="551" spans="2:9" x14ac:dyDescent="0.2">
      <c r="B551" s="61"/>
      <c r="C551" s="65"/>
      <c r="D551" s="66"/>
      <c r="E551" s="81" t="str" cm="1">
        <f t="array" ref="E551">IF($C551&lt;&gt;"",_xlfn.XLOOKUP(B551&amp;C551, Choices!$I$2:$I$576 &amp; Choices!$J$2:$J$576, Choices!$K$2:$K$576, "Introuvable"),"")</f>
        <v/>
      </c>
      <c r="F551" s="81" t="str" cm="1">
        <f t="array" ref="F551">IF($C551&lt;&gt;"",_xlfn.XLOOKUP(B551&amp;C551, Choices!$I$2:$I$576 &amp; Choices!$J$2:$J$576, Choices!$L$2:$L$576, "Introuvable"),"")</f>
        <v/>
      </c>
      <c r="G551" s="81" t="str" cm="1">
        <f t="array" ref="G551">IF(AND($C551&lt;&gt;"",$B551=""),"Erreur : Veuillez vous assurer de choisir d'abord dans la liste de la colonne B.",IF($C551&lt;&gt;"",_xlfn.XLOOKUP(B551&amp;C551,Choices!$I$2:$I$578&amp;Choices!$J$2:$J$578,Choices!$M$2:$M$578,"Erreur : Veuillez vous assurer de choisir dans la liste de la colonne C."),""))</f>
        <v/>
      </c>
      <c r="H551" s="21"/>
      <c r="I551" s="21"/>
    </row>
    <row r="552" spans="2:9" x14ac:dyDescent="0.2">
      <c r="B552" s="62"/>
      <c r="C552" s="63"/>
      <c r="D552" s="64"/>
      <c r="E552" s="80" t="str" cm="1">
        <f t="array" ref="E552">IF($C552&lt;&gt;"",_xlfn.XLOOKUP(B552&amp;C552, Choices!$I$2:$I$576 &amp; Choices!$J$2:$J$576, Choices!$K$2:$K$576, "Introuvable"),"")</f>
        <v/>
      </c>
      <c r="F552" s="80" t="str" cm="1">
        <f t="array" ref="F552">IF($C552&lt;&gt;"",_xlfn.XLOOKUP(B552&amp;C552, Choices!$I$2:$I$576 &amp; Choices!$J$2:$J$576, Choices!$L$2:$L$576, "Introuvable"),"")</f>
        <v/>
      </c>
      <c r="G552" s="80" t="str" cm="1">
        <f t="array" ref="G552">IF(AND($C552&lt;&gt;"",$B552=""),"Erreur : Veuillez vous assurer de choisir d'abord dans la liste de la colonne B.",IF($C552&lt;&gt;"",_xlfn.XLOOKUP(B552&amp;C552,Choices!$I$2:$I$578&amp;Choices!$J$2:$J$578,Choices!$M$2:$M$578,"Erreur : Veuillez vous assurer de choisir dans la liste de la colonne C."),""))</f>
        <v/>
      </c>
      <c r="H552" s="21"/>
      <c r="I552" s="21"/>
    </row>
    <row r="553" spans="2:9" x14ac:dyDescent="0.2">
      <c r="B553" s="61"/>
      <c r="C553" s="65"/>
      <c r="D553" s="66"/>
      <c r="E553" s="81" t="str" cm="1">
        <f t="array" ref="E553">IF($C553&lt;&gt;"",_xlfn.XLOOKUP(B553&amp;C553, Choices!$I$2:$I$576 &amp; Choices!$J$2:$J$576, Choices!$K$2:$K$576, "Introuvable"),"")</f>
        <v/>
      </c>
      <c r="F553" s="81" t="str" cm="1">
        <f t="array" ref="F553">IF($C553&lt;&gt;"",_xlfn.XLOOKUP(B553&amp;C553, Choices!$I$2:$I$576 &amp; Choices!$J$2:$J$576, Choices!$L$2:$L$576, "Introuvable"),"")</f>
        <v/>
      </c>
      <c r="G553" s="81" t="str" cm="1">
        <f t="array" ref="G553">IF(AND($C553&lt;&gt;"",$B553=""),"Erreur : Veuillez vous assurer de choisir d'abord dans la liste de la colonne B.",IF($C553&lt;&gt;"",_xlfn.XLOOKUP(B553&amp;C553,Choices!$I$2:$I$578&amp;Choices!$J$2:$J$578,Choices!$M$2:$M$578,"Erreur : Veuillez vous assurer de choisir dans la liste de la colonne C."),""))</f>
        <v/>
      </c>
      <c r="H553" s="21"/>
      <c r="I553" s="21"/>
    </row>
    <row r="554" spans="2:9" x14ac:dyDescent="0.2">
      <c r="B554" s="62"/>
      <c r="C554" s="63"/>
      <c r="D554" s="64"/>
      <c r="E554" s="80" t="str" cm="1">
        <f t="array" ref="E554">IF($C554&lt;&gt;"",_xlfn.XLOOKUP(B554&amp;C554, Choices!$I$2:$I$576 &amp; Choices!$J$2:$J$576, Choices!$K$2:$K$576, "Introuvable"),"")</f>
        <v/>
      </c>
      <c r="F554" s="80" t="str" cm="1">
        <f t="array" ref="F554">IF($C554&lt;&gt;"",_xlfn.XLOOKUP(B554&amp;C554, Choices!$I$2:$I$576 &amp; Choices!$J$2:$J$576, Choices!$L$2:$L$576, "Introuvable"),"")</f>
        <v/>
      </c>
      <c r="G554" s="80" t="str" cm="1">
        <f t="array" ref="G554">IF(AND($C554&lt;&gt;"",$B554=""),"Erreur : Veuillez vous assurer de choisir d'abord dans la liste de la colonne B.",IF($C554&lt;&gt;"",_xlfn.XLOOKUP(B554&amp;C554,Choices!$I$2:$I$578&amp;Choices!$J$2:$J$578,Choices!$M$2:$M$578,"Erreur : Veuillez vous assurer de choisir dans la liste de la colonne C."),""))</f>
        <v/>
      </c>
      <c r="H554" s="21"/>
      <c r="I554" s="21"/>
    </row>
    <row r="555" spans="2:9" x14ac:dyDescent="0.2">
      <c r="B555" s="61"/>
      <c r="C555" s="65"/>
      <c r="D555" s="66"/>
      <c r="E555" s="81" t="str" cm="1">
        <f t="array" ref="E555">IF($C555&lt;&gt;"",_xlfn.XLOOKUP(B555&amp;C555, Choices!$I$2:$I$576 &amp; Choices!$J$2:$J$576, Choices!$K$2:$K$576, "Introuvable"),"")</f>
        <v/>
      </c>
      <c r="F555" s="81" t="str" cm="1">
        <f t="array" ref="F555">IF($C555&lt;&gt;"",_xlfn.XLOOKUP(B555&amp;C555, Choices!$I$2:$I$576 &amp; Choices!$J$2:$J$576, Choices!$L$2:$L$576, "Introuvable"),"")</f>
        <v/>
      </c>
      <c r="G555" s="81" t="str" cm="1">
        <f t="array" ref="G555">IF(AND($C555&lt;&gt;"",$B555=""),"Erreur : Veuillez vous assurer de choisir d'abord dans la liste de la colonne B.",IF($C555&lt;&gt;"",_xlfn.XLOOKUP(B555&amp;C555,Choices!$I$2:$I$578&amp;Choices!$J$2:$J$578,Choices!$M$2:$M$578,"Erreur : Veuillez vous assurer de choisir dans la liste de la colonne C."),""))</f>
        <v/>
      </c>
      <c r="H555" s="21"/>
      <c r="I555" s="21"/>
    </row>
    <row r="556" spans="2:9" x14ac:dyDescent="0.2">
      <c r="B556" s="62"/>
      <c r="C556" s="63"/>
      <c r="D556" s="64"/>
      <c r="E556" s="80" t="str" cm="1">
        <f t="array" ref="E556">IF($C556&lt;&gt;"",_xlfn.XLOOKUP(B556&amp;C556, Choices!$I$2:$I$576 &amp; Choices!$J$2:$J$576, Choices!$K$2:$K$576, "Introuvable"),"")</f>
        <v/>
      </c>
      <c r="F556" s="80" t="str" cm="1">
        <f t="array" ref="F556">IF($C556&lt;&gt;"",_xlfn.XLOOKUP(B556&amp;C556, Choices!$I$2:$I$576 &amp; Choices!$J$2:$J$576, Choices!$L$2:$L$576, "Introuvable"),"")</f>
        <v/>
      </c>
      <c r="G556" s="80" t="str" cm="1">
        <f t="array" ref="G556">IF(AND($C556&lt;&gt;"",$B556=""),"Erreur : Veuillez vous assurer de choisir d'abord dans la liste de la colonne B.",IF($C556&lt;&gt;"",_xlfn.XLOOKUP(B556&amp;C556,Choices!$I$2:$I$578&amp;Choices!$J$2:$J$578,Choices!$M$2:$M$578,"Erreur : Veuillez vous assurer de choisir dans la liste de la colonne C."),""))</f>
        <v/>
      </c>
      <c r="H556" s="21"/>
      <c r="I556" s="21"/>
    </row>
    <row r="557" spans="2:9" x14ac:dyDescent="0.2">
      <c r="B557" s="61"/>
      <c r="C557" s="65"/>
      <c r="D557" s="66"/>
      <c r="E557" s="81" t="str" cm="1">
        <f t="array" ref="E557">IF($C557&lt;&gt;"",_xlfn.XLOOKUP(B557&amp;C557, Choices!$I$2:$I$576 &amp; Choices!$J$2:$J$576, Choices!$K$2:$K$576, "Introuvable"),"")</f>
        <v/>
      </c>
      <c r="F557" s="81" t="str" cm="1">
        <f t="array" ref="F557">IF($C557&lt;&gt;"",_xlfn.XLOOKUP(B557&amp;C557, Choices!$I$2:$I$576 &amp; Choices!$J$2:$J$576, Choices!$L$2:$L$576, "Introuvable"),"")</f>
        <v/>
      </c>
      <c r="G557" s="81" t="str" cm="1">
        <f t="array" ref="G557">IF(AND($C557&lt;&gt;"",$B557=""),"Erreur : Veuillez vous assurer de choisir d'abord dans la liste de la colonne B.",IF($C557&lt;&gt;"",_xlfn.XLOOKUP(B557&amp;C557,Choices!$I$2:$I$578&amp;Choices!$J$2:$J$578,Choices!$M$2:$M$578,"Erreur : Veuillez vous assurer de choisir dans la liste de la colonne C."),""))</f>
        <v/>
      </c>
      <c r="H557" s="21"/>
      <c r="I557" s="21"/>
    </row>
    <row r="558" spans="2:9" x14ac:dyDescent="0.2">
      <c r="B558" s="62"/>
      <c r="C558" s="63"/>
      <c r="D558" s="64"/>
      <c r="E558" s="80" t="str" cm="1">
        <f t="array" ref="E558">IF($C558&lt;&gt;"",_xlfn.XLOOKUP(B558&amp;C558, Choices!$I$2:$I$576 &amp; Choices!$J$2:$J$576, Choices!$K$2:$K$576, "Introuvable"),"")</f>
        <v/>
      </c>
      <c r="F558" s="80" t="str" cm="1">
        <f t="array" ref="F558">IF($C558&lt;&gt;"",_xlfn.XLOOKUP(B558&amp;C558, Choices!$I$2:$I$576 &amp; Choices!$J$2:$J$576, Choices!$L$2:$L$576, "Introuvable"),"")</f>
        <v/>
      </c>
      <c r="G558" s="80" t="str" cm="1">
        <f t="array" ref="G558">IF(AND($C558&lt;&gt;"",$B558=""),"Erreur : Veuillez vous assurer de choisir d'abord dans la liste de la colonne B.",IF($C558&lt;&gt;"",_xlfn.XLOOKUP(B558&amp;C558,Choices!$I$2:$I$578&amp;Choices!$J$2:$J$578,Choices!$M$2:$M$578,"Erreur : Veuillez vous assurer de choisir dans la liste de la colonne C."),""))</f>
        <v/>
      </c>
      <c r="H558" s="21"/>
      <c r="I558" s="21"/>
    </row>
    <row r="559" spans="2:9" x14ac:dyDescent="0.2">
      <c r="B559" s="61"/>
      <c r="C559" s="65"/>
      <c r="D559" s="66"/>
      <c r="E559" s="81" t="str" cm="1">
        <f t="array" ref="E559">IF($C559&lt;&gt;"",_xlfn.XLOOKUP(B559&amp;C559, Choices!$I$2:$I$576 &amp; Choices!$J$2:$J$576, Choices!$K$2:$K$576, "Introuvable"),"")</f>
        <v/>
      </c>
      <c r="F559" s="81" t="str" cm="1">
        <f t="array" ref="F559">IF($C559&lt;&gt;"",_xlfn.XLOOKUP(B559&amp;C559, Choices!$I$2:$I$576 &amp; Choices!$J$2:$J$576, Choices!$L$2:$L$576, "Introuvable"),"")</f>
        <v/>
      </c>
      <c r="G559" s="81" t="str" cm="1">
        <f t="array" ref="G559">IF(AND($C559&lt;&gt;"",$B559=""),"Erreur : Veuillez vous assurer de choisir d'abord dans la liste de la colonne B.",IF($C559&lt;&gt;"",_xlfn.XLOOKUP(B559&amp;C559,Choices!$I$2:$I$578&amp;Choices!$J$2:$J$578,Choices!$M$2:$M$578,"Erreur : Veuillez vous assurer de choisir dans la liste de la colonne C."),""))</f>
        <v/>
      </c>
      <c r="H559" s="21"/>
      <c r="I559" s="21"/>
    </row>
    <row r="560" spans="2:9" x14ac:dyDescent="0.2">
      <c r="B560" s="62"/>
      <c r="C560" s="63"/>
      <c r="D560" s="64"/>
      <c r="E560" s="80" t="str" cm="1">
        <f t="array" ref="E560">IF($C560&lt;&gt;"",_xlfn.XLOOKUP(B560&amp;C560, Choices!$I$2:$I$576 &amp; Choices!$J$2:$J$576, Choices!$K$2:$K$576, "Introuvable"),"")</f>
        <v/>
      </c>
      <c r="F560" s="80" t="str" cm="1">
        <f t="array" ref="F560">IF($C560&lt;&gt;"",_xlfn.XLOOKUP(B560&amp;C560, Choices!$I$2:$I$576 &amp; Choices!$J$2:$J$576, Choices!$L$2:$L$576, "Introuvable"),"")</f>
        <v/>
      </c>
      <c r="G560" s="80" t="str" cm="1">
        <f t="array" ref="G560">IF(AND($C560&lt;&gt;"",$B560=""),"Erreur : Veuillez vous assurer de choisir d'abord dans la liste de la colonne B.",IF($C560&lt;&gt;"",_xlfn.XLOOKUP(B560&amp;C560,Choices!$I$2:$I$578&amp;Choices!$J$2:$J$578,Choices!$M$2:$M$578,"Erreur : Veuillez vous assurer de choisir dans la liste de la colonne C."),""))</f>
        <v/>
      </c>
      <c r="H560" s="21"/>
      <c r="I560" s="21"/>
    </row>
    <row r="561" spans="2:9" x14ac:dyDescent="0.2">
      <c r="B561" s="61"/>
      <c r="C561" s="65"/>
      <c r="D561" s="66"/>
      <c r="E561" s="81" t="str" cm="1">
        <f t="array" ref="E561">IF($C561&lt;&gt;"",_xlfn.XLOOKUP(B561&amp;C561, Choices!$I$2:$I$576 &amp; Choices!$J$2:$J$576, Choices!$K$2:$K$576, "Introuvable"),"")</f>
        <v/>
      </c>
      <c r="F561" s="81" t="str" cm="1">
        <f t="array" ref="F561">IF($C561&lt;&gt;"",_xlfn.XLOOKUP(B561&amp;C561, Choices!$I$2:$I$576 &amp; Choices!$J$2:$J$576, Choices!$L$2:$L$576, "Introuvable"),"")</f>
        <v/>
      </c>
      <c r="G561" s="81" t="str" cm="1">
        <f t="array" ref="G561">IF(AND($C561&lt;&gt;"",$B561=""),"Erreur : Veuillez vous assurer de choisir d'abord dans la liste de la colonne B.",IF($C561&lt;&gt;"",_xlfn.XLOOKUP(B561&amp;C561,Choices!$I$2:$I$578&amp;Choices!$J$2:$J$578,Choices!$M$2:$M$578,"Erreur : Veuillez vous assurer de choisir dans la liste de la colonne C."),""))</f>
        <v/>
      </c>
      <c r="H561" s="21"/>
      <c r="I561" s="21"/>
    </row>
    <row r="562" spans="2:9" x14ac:dyDescent="0.2">
      <c r="B562" s="62"/>
      <c r="C562" s="63"/>
      <c r="D562" s="64"/>
      <c r="E562" s="80" t="str" cm="1">
        <f t="array" ref="E562">IF($C562&lt;&gt;"",_xlfn.XLOOKUP(B562&amp;C562, Choices!$I$2:$I$576 &amp; Choices!$J$2:$J$576, Choices!$K$2:$K$576, "Introuvable"),"")</f>
        <v/>
      </c>
      <c r="F562" s="80" t="str" cm="1">
        <f t="array" ref="F562">IF($C562&lt;&gt;"",_xlfn.XLOOKUP(B562&amp;C562, Choices!$I$2:$I$576 &amp; Choices!$J$2:$J$576, Choices!$L$2:$L$576, "Introuvable"),"")</f>
        <v/>
      </c>
      <c r="G562" s="80" t="str" cm="1">
        <f t="array" ref="G562">IF(AND($C562&lt;&gt;"",$B562=""),"Erreur : Veuillez vous assurer de choisir d'abord dans la liste de la colonne B.",IF($C562&lt;&gt;"",_xlfn.XLOOKUP(B562&amp;C562,Choices!$I$2:$I$578&amp;Choices!$J$2:$J$578,Choices!$M$2:$M$578,"Erreur : Veuillez vous assurer de choisir dans la liste de la colonne C."),""))</f>
        <v/>
      </c>
      <c r="H562" s="21"/>
      <c r="I562" s="21"/>
    </row>
    <row r="563" spans="2:9" x14ac:dyDescent="0.2">
      <c r="B563" s="61"/>
      <c r="C563" s="65"/>
      <c r="D563" s="66"/>
      <c r="E563" s="81" t="str" cm="1">
        <f t="array" ref="E563">IF($C563&lt;&gt;"",_xlfn.XLOOKUP(B563&amp;C563, Choices!$I$2:$I$576 &amp; Choices!$J$2:$J$576, Choices!$K$2:$K$576, "Introuvable"),"")</f>
        <v/>
      </c>
      <c r="F563" s="81" t="str" cm="1">
        <f t="array" ref="F563">IF($C563&lt;&gt;"",_xlfn.XLOOKUP(B563&amp;C563, Choices!$I$2:$I$576 &amp; Choices!$J$2:$J$576, Choices!$L$2:$L$576, "Introuvable"),"")</f>
        <v/>
      </c>
      <c r="G563" s="81" t="str" cm="1">
        <f t="array" ref="G563">IF(AND($C563&lt;&gt;"",$B563=""),"Erreur : Veuillez vous assurer de choisir d'abord dans la liste de la colonne B.",IF($C563&lt;&gt;"",_xlfn.XLOOKUP(B563&amp;C563,Choices!$I$2:$I$578&amp;Choices!$J$2:$J$578,Choices!$M$2:$M$578,"Erreur : Veuillez vous assurer de choisir dans la liste de la colonne C."),""))</f>
        <v/>
      </c>
      <c r="H563" s="21"/>
      <c r="I563" s="21"/>
    </row>
    <row r="564" spans="2:9" x14ac:dyDescent="0.2">
      <c r="B564" s="62"/>
      <c r="C564" s="63"/>
      <c r="D564" s="64"/>
      <c r="E564" s="80" t="str" cm="1">
        <f t="array" ref="E564">IF($C564&lt;&gt;"",_xlfn.XLOOKUP(B564&amp;C564, Choices!$I$2:$I$576 &amp; Choices!$J$2:$J$576, Choices!$K$2:$K$576, "Introuvable"),"")</f>
        <v/>
      </c>
      <c r="F564" s="80" t="str" cm="1">
        <f t="array" ref="F564">IF($C564&lt;&gt;"",_xlfn.XLOOKUP(B564&amp;C564, Choices!$I$2:$I$576 &amp; Choices!$J$2:$J$576, Choices!$L$2:$L$576, "Introuvable"),"")</f>
        <v/>
      </c>
      <c r="G564" s="80" t="str" cm="1">
        <f t="array" ref="G564">IF(AND($C564&lt;&gt;"",$B564=""),"Erreur : Veuillez vous assurer de choisir d'abord dans la liste de la colonne B.",IF($C564&lt;&gt;"",_xlfn.XLOOKUP(B564&amp;C564,Choices!$I$2:$I$578&amp;Choices!$J$2:$J$578,Choices!$M$2:$M$578,"Erreur : Veuillez vous assurer de choisir dans la liste de la colonne C."),""))</f>
        <v/>
      </c>
      <c r="H564" s="21"/>
      <c r="I564" s="21"/>
    </row>
    <row r="565" spans="2:9" x14ac:dyDescent="0.2">
      <c r="B565" s="61"/>
      <c r="C565" s="65"/>
      <c r="D565" s="66"/>
      <c r="E565" s="81" t="str" cm="1">
        <f t="array" ref="E565">IF($C565&lt;&gt;"",_xlfn.XLOOKUP(B565&amp;C565, Choices!$I$2:$I$576 &amp; Choices!$J$2:$J$576, Choices!$K$2:$K$576, "Introuvable"),"")</f>
        <v/>
      </c>
      <c r="F565" s="81" t="str" cm="1">
        <f t="array" ref="F565">IF($C565&lt;&gt;"",_xlfn.XLOOKUP(B565&amp;C565, Choices!$I$2:$I$576 &amp; Choices!$J$2:$J$576, Choices!$L$2:$L$576, "Introuvable"),"")</f>
        <v/>
      </c>
      <c r="G565" s="81" t="str" cm="1">
        <f t="array" ref="G565">IF(AND($C565&lt;&gt;"",$B565=""),"Erreur : Veuillez vous assurer de choisir d'abord dans la liste de la colonne B.",IF($C565&lt;&gt;"",_xlfn.XLOOKUP(B565&amp;C565,Choices!$I$2:$I$578&amp;Choices!$J$2:$J$578,Choices!$M$2:$M$578,"Erreur : Veuillez vous assurer de choisir dans la liste de la colonne C."),""))</f>
        <v/>
      </c>
      <c r="H565" s="21"/>
      <c r="I565" s="21"/>
    </row>
    <row r="566" spans="2:9" x14ac:dyDescent="0.2">
      <c r="B566" s="62"/>
      <c r="C566" s="63"/>
      <c r="D566" s="64"/>
      <c r="E566" s="80" t="str" cm="1">
        <f t="array" ref="E566">IF($C566&lt;&gt;"",_xlfn.XLOOKUP(B566&amp;C566, Choices!$I$2:$I$576 &amp; Choices!$J$2:$J$576, Choices!$K$2:$K$576, "Introuvable"),"")</f>
        <v/>
      </c>
      <c r="F566" s="80" t="str" cm="1">
        <f t="array" ref="F566">IF($C566&lt;&gt;"",_xlfn.XLOOKUP(B566&amp;C566, Choices!$I$2:$I$576 &amp; Choices!$J$2:$J$576, Choices!$L$2:$L$576, "Introuvable"),"")</f>
        <v/>
      </c>
      <c r="G566" s="80" t="str" cm="1">
        <f t="array" ref="G566">IF(AND($C566&lt;&gt;"",$B566=""),"Erreur : Veuillez vous assurer de choisir d'abord dans la liste de la colonne B.",IF($C566&lt;&gt;"",_xlfn.XLOOKUP(B566&amp;C566,Choices!$I$2:$I$578&amp;Choices!$J$2:$J$578,Choices!$M$2:$M$578,"Erreur : Veuillez vous assurer de choisir dans la liste de la colonne C."),""))</f>
        <v/>
      </c>
      <c r="H566" s="21"/>
      <c r="I566" s="21"/>
    </row>
    <row r="567" spans="2:9" x14ac:dyDescent="0.2">
      <c r="B567" s="61"/>
      <c r="C567" s="65"/>
      <c r="D567" s="66"/>
      <c r="E567" s="81" t="str" cm="1">
        <f t="array" ref="E567">IF($C567&lt;&gt;"",_xlfn.XLOOKUP(B567&amp;C567, Choices!$I$2:$I$576 &amp; Choices!$J$2:$J$576, Choices!$K$2:$K$576, "Introuvable"),"")</f>
        <v/>
      </c>
      <c r="F567" s="81" t="str" cm="1">
        <f t="array" ref="F567">IF($C567&lt;&gt;"",_xlfn.XLOOKUP(B567&amp;C567, Choices!$I$2:$I$576 &amp; Choices!$J$2:$J$576, Choices!$L$2:$L$576, "Introuvable"),"")</f>
        <v/>
      </c>
      <c r="G567" s="81" t="str" cm="1">
        <f t="array" ref="G567">IF(AND($C567&lt;&gt;"",$B567=""),"Erreur : Veuillez vous assurer de choisir d'abord dans la liste de la colonne B.",IF($C567&lt;&gt;"",_xlfn.XLOOKUP(B567&amp;C567,Choices!$I$2:$I$578&amp;Choices!$J$2:$J$578,Choices!$M$2:$M$578,"Erreur : Veuillez vous assurer de choisir dans la liste de la colonne C."),""))</f>
        <v/>
      </c>
      <c r="H567" s="21"/>
      <c r="I567" s="21"/>
    </row>
    <row r="568" spans="2:9" x14ac:dyDescent="0.2">
      <c r="B568" s="62"/>
      <c r="C568" s="63"/>
      <c r="D568" s="64"/>
      <c r="E568" s="80" t="str" cm="1">
        <f t="array" ref="E568">IF($C568&lt;&gt;"",_xlfn.XLOOKUP(B568&amp;C568, Choices!$I$2:$I$576 &amp; Choices!$J$2:$J$576, Choices!$K$2:$K$576, "Introuvable"),"")</f>
        <v/>
      </c>
      <c r="F568" s="80" t="str" cm="1">
        <f t="array" ref="F568">IF($C568&lt;&gt;"",_xlfn.XLOOKUP(B568&amp;C568, Choices!$I$2:$I$576 &amp; Choices!$J$2:$J$576, Choices!$L$2:$L$576, "Introuvable"),"")</f>
        <v/>
      </c>
      <c r="G568" s="80" t="str" cm="1">
        <f t="array" ref="G568">IF(AND($C568&lt;&gt;"",$B568=""),"Erreur : Veuillez vous assurer de choisir d'abord dans la liste de la colonne B.",IF($C568&lt;&gt;"",_xlfn.XLOOKUP(B568&amp;C568,Choices!$I$2:$I$578&amp;Choices!$J$2:$J$578,Choices!$M$2:$M$578,"Erreur : Veuillez vous assurer de choisir dans la liste de la colonne C."),""))</f>
        <v/>
      </c>
      <c r="H568" s="21"/>
      <c r="I568" s="21"/>
    </row>
    <row r="569" spans="2:9" x14ac:dyDescent="0.2">
      <c r="B569" s="61"/>
      <c r="C569" s="65"/>
      <c r="D569" s="66"/>
      <c r="E569" s="81" t="str" cm="1">
        <f t="array" ref="E569">IF($C569&lt;&gt;"",_xlfn.XLOOKUP(B569&amp;C569, Choices!$I$2:$I$576 &amp; Choices!$J$2:$J$576, Choices!$K$2:$K$576, "Introuvable"),"")</f>
        <v/>
      </c>
      <c r="F569" s="81" t="str" cm="1">
        <f t="array" ref="F569">IF($C569&lt;&gt;"",_xlfn.XLOOKUP(B569&amp;C569, Choices!$I$2:$I$576 &amp; Choices!$J$2:$J$576, Choices!$L$2:$L$576, "Introuvable"),"")</f>
        <v/>
      </c>
      <c r="G569" s="81" t="str" cm="1">
        <f t="array" ref="G569">IF(AND($C569&lt;&gt;"",$B569=""),"Erreur : Veuillez vous assurer de choisir d'abord dans la liste de la colonne B.",IF($C569&lt;&gt;"",_xlfn.XLOOKUP(B569&amp;C569,Choices!$I$2:$I$578&amp;Choices!$J$2:$J$578,Choices!$M$2:$M$578,"Erreur : Veuillez vous assurer de choisir dans la liste de la colonne C."),""))</f>
        <v/>
      </c>
      <c r="H569" s="21"/>
      <c r="I569" s="21"/>
    </row>
    <row r="570" spans="2:9" x14ac:dyDescent="0.2">
      <c r="B570" s="62"/>
      <c r="C570" s="63"/>
      <c r="D570" s="64"/>
      <c r="E570" s="80" t="str" cm="1">
        <f t="array" ref="E570">IF($C570&lt;&gt;"",_xlfn.XLOOKUP(B570&amp;C570, Choices!$I$2:$I$576 &amp; Choices!$J$2:$J$576, Choices!$K$2:$K$576, "Introuvable"),"")</f>
        <v/>
      </c>
      <c r="F570" s="80" t="str" cm="1">
        <f t="array" ref="F570">IF($C570&lt;&gt;"",_xlfn.XLOOKUP(B570&amp;C570, Choices!$I$2:$I$576 &amp; Choices!$J$2:$J$576, Choices!$L$2:$L$576, "Introuvable"),"")</f>
        <v/>
      </c>
      <c r="G570" s="80" t="str" cm="1">
        <f t="array" ref="G570">IF(AND($C570&lt;&gt;"",$B570=""),"Erreur : Veuillez vous assurer de choisir d'abord dans la liste de la colonne B.",IF($C570&lt;&gt;"",_xlfn.XLOOKUP(B570&amp;C570,Choices!$I$2:$I$578&amp;Choices!$J$2:$J$578,Choices!$M$2:$M$578,"Erreur : Veuillez vous assurer de choisir dans la liste de la colonne C."),""))</f>
        <v/>
      </c>
      <c r="H570" s="21"/>
      <c r="I570" s="21"/>
    </row>
    <row r="571" spans="2:9" x14ac:dyDescent="0.2">
      <c r="B571" s="61"/>
      <c r="C571" s="65"/>
      <c r="D571" s="66"/>
      <c r="E571" s="81" t="str" cm="1">
        <f t="array" ref="E571">IF($C571&lt;&gt;"",_xlfn.XLOOKUP(B571&amp;C571, Choices!$I$2:$I$576 &amp; Choices!$J$2:$J$576, Choices!$K$2:$K$576, "Introuvable"),"")</f>
        <v/>
      </c>
      <c r="F571" s="81" t="str" cm="1">
        <f t="array" ref="F571">IF($C571&lt;&gt;"",_xlfn.XLOOKUP(B571&amp;C571, Choices!$I$2:$I$576 &amp; Choices!$J$2:$J$576, Choices!$L$2:$L$576, "Introuvable"),"")</f>
        <v/>
      </c>
      <c r="G571" s="81" t="str" cm="1">
        <f t="array" ref="G571">IF(AND($C571&lt;&gt;"",$B571=""),"Erreur : Veuillez vous assurer de choisir d'abord dans la liste de la colonne B.",IF($C571&lt;&gt;"",_xlfn.XLOOKUP(B571&amp;C571,Choices!$I$2:$I$578&amp;Choices!$J$2:$J$578,Choices!$M$2:$M$578,"Erreur : Veuillez vous assurer de choisir dans la liste de la colonne C."),""))</f>
        <v/>
      </c>
      <c r="H571" s="21"/>
      <c r="I571" s="21"/>
    </row>
    <row r="572" spans="2:9" x14ac:dyDescent="0.2">
      <c r="B572" s="62"/>
      <c r="C572" s="63"/>
      <c r="D572" s="64"/>
      <c r="E572" s="80" t="str" cm="1">
        <f t="array" ref="E572">IF($C572&lt;&gt;"",_xlfn.XLOOKUP(B572&amp;C572, Choices!$I$2:$I$576 &amp; Choices!$J$2:$J$576, Choices!$K$2:$K$576, "Introuvable"),"")</f>
        <v/>
      </c>
      <c r="F572" s="80" t="str" cm="1">
        <f t="array" ref="F572">IF($C572&lt;&gt;"",_xlfn.XLOOKUP(B572&amp;C572, Choices!$I$2:$I$576 &amp; Choices!$J$2:$J$576, Choices!$L$2:$L$576, "Introuvable"),"")</f>
        <v/>
      </c>
      <c r="G572" s="80" t="str" cm="1">
        <f t="array" ref="G572">IF(AND($C572&lt;&gt;"",$B572=""),"Erreur : Veuillez vous assurer de choisir d'abord dans la liste de la colonne B.",IF($C572&lt;&gt;"",_xlfn.XLOOKUP(B572&amp;C572,Choices!$I$2:$I$578&amp;Choices!$J$2:$J$578,Choices!$M$2:$M$578,"Erreur : Veuillez vous assurer de choisir dans la liste de la colonne C."),""))</f>
        <v/>
      </c>
      <c r="H572" s="21"/>
      <c r="I572" s="21"/>
    </row>
    <row r="573" spans="2:9" x14ac:dyDescent="0.2">
      <c r="B573" s="61"/>
      <c r="C573" s="65"/>
      <c r="D573" s="66"/>
      <c r="E573" s="81" t="str" cm="1">
        <f t="array" ref="E573">IF($C573&lt;&gt;"",_xlfn.XLOOKUP(B573&amp;C573, Choices!$I$2:$I$576 &amp; Choices!$J$2:$J$576, Choices!$K$2:$K$576, "Introuvable"),"")</f>
        <v/>
      </c>
      <c r="F573" s="81" t="str" cm="1">
        <f t="array" ref="F573">IF($C573&lt;&gt;"",_xlfn.XLOOKUP(B573&amp;C573, Choices!$I$2:$I$576 &amp; Choices!$J$2:$J$576, Choices!$L$2:$L$576, "Introuvable"),"")</f>
        <v/>
      </c>
      <c r="G573" s="81" t="str" cm="1">
        <f t="array" ref="G573">IF(AND($C573&lt;&gt;"",$B573=""),"Erreur : Veuillez vous assurer de choisir d'abord dans la liste de la colonne B.",IF($C573&lt;&gt;"",_xlfn.XLOOKUP(B573&amp;C573,Choices!$I$2:$I$578&amp;Choices!$J$2:$J$578,Choices!$M$2:$M$578,"Erreur : Veuillez vous assurer de choisir dans la liste de la colonne C."),""))</f>
        <v/>
      </c>
      <c r="H573" s="21"/>
      <c r="I573" s="21"/>
    </row>
    <row r="574" spans="2:9" x14ac:dyDescent="0.2">
      <c r="B574" s="62"/>
      <c r="C574" s="63"/>
      <c r="D574" s="64"/>
      <c r="E574" s="80" t="str" cm="1">
        <f t="array" ref="E574">IF($C574&lt;&gt;"",_xlfn.XLOOKUP(B574&amp;C574, Choices!$I$2:$I$576 &amp; Choices!$J$2:$J$576, Choices!$K$2:$K$576, "Introuvable"),"")</f>
        <v/>
      </c>
      <c r="F574" s="80" t="str" cm="1">
        <f t="array" ref="F574">IF($C574&lt;&gt;"",_xlfn.XLOOKUP(B574&amp;C574, Choices!$I$2:$I$576 &amp; Choices!$J$2:$J$576, Choices!$L$2:$L$576, "Introuvable"),"")</f>
        <v/>
      </c>
      <c r="G574" s="80" t="str" cm="1">
        <f t="array" ref="G574">IF(AND($C574&lt;&gt;"",$B574=""),"Erreur : Veuillez vous assurer de choisir d'abord dans la liste de la colonne B.",IF($C574&lt;&gt;"",_xlfn.XLOOKUP(B574&amp;C574,Choices!$I$2:$I$578&amp;Choices!$J$2:$J$578,Choices!$M$2:$M$578,"Erreur : Veuillez vous assurer de choisir dans la liste de la colonne C."),""))</f>
        <v/>
      </c>
      <c r="H574" s="21"/>
      <c r="I574" s="21"/>
    </row>
    <row r="575" spans="2:9" x14ac:dyDescent="0.2">
      <c r="B575" s="61"/>
      <c r="C575" s="65"/>
      <c r="D575" s="66"/>
      <c r="E575" s="81" t="str" cm="1">
        <f t="array" ref="E575">IF($C575&lt;&gt;"",_xlfn.XLOOKUP(B575&amp;C575, Choices!$I$2:$I$576 &amp; Choices!$J$2:$J$576, Choices!$K$2:$K$576, "Introuvable"),"")</f>
        <v/>
      </c>
      <c r="F575" s="81" t="str" cm="1">
        <f t="array" ref="F575">IF($C575&lt;&gt;"",_xlfn.XLOOKUP(B575&amp;C575, Choices!$I$2:$I$576 &amp; Choices!$J$2:$J$576, Choices!$L$2:$L$576, "Introuvable"),"")</f>
        <v/>
      </c>
      <c r="G575" s="81" t="str" cm="1">
        <f t="array" ref="G575">IF(AND($C575&lt;&gt;"",$B575=""),"Erreur : Veuillez vous assurer de choisir d'abord dans la liste de la colonne B.",IF($C575&lt;&gt;"",_xlfn.XLOOKUP(B575&amp;C575,Choices!$I$2:$I$578&amp;Choices!$J$2:$J$578,Choices!$M$2:$M$578,"Erreur : Veuillez vous assurer de choisir dans la liste de la colonne C."),""))</f>
        <v/>
      </c>
      <c r="H575" s="21"/>
      <c r="I575" s="21"/>
    </row>
    <row r="576" spans="2:9" x14ac:dyDescent="0.2">
      <c r="B576" s="62"/>
      <c r="C576" s="63"/>
      <c r="D576" s="64"/>
      <c r="E576" s="80" t="str" cm="1">
        <f t="array" ref="E576">IF($C576&lt;&gt;"",_xlfn.XLOOKUP(B576&amp;C576, Choices!$I$2:$I$576 &amp; Choices!$J$2:$J$576, Choices!$K$2:$K$576, "Introuvable"),"")</f>
        <v/>
      </c>
      <c r="F576" s="80" t="str" cm="1">
        <f t="array" ref="F576">IF($C576&lt;&gt;"",_xlfn.XLOOKUP(B576&amp;C576, Choices!$I$2:$I$576 &amp; Choices!$J$2:$J$576, Choices!$L$2:$L$576, "Introuvable"),"")</f>
        <v/>
      </c>
      <c r="G576" s="80" t="str" cm="1">
        <f t="array" ref="G576">IF(AND($C576&lt;&gt;"",$B576=""),"Erreur : Veuillez vous assurer de choisir d'abord dans la liste de la colonne B.",IF($C576&lt;&gt;"",_xlfn.XLOOKUP(B576&amp;C576,Choices!$I$2:$I$578&amp;Choices!$J$2:$J$578,Choices!$M$2:$M$578,"Erreur : Veuillez vous assurer de choisir dans la liste de la colonne C."),""))</f>
        <v/>
      </c>
      <c r="H576" s="21"/>
      <c r="I576" s="21"/>
    </row>
    <row r="577" spans="2:9" x14ac:dyDescent="0.2">
      <c r="B577" s="61"/>
      <c r="C577" s="65"/>
      <c r="D577" s="66"/>
      <c r="E577" s="81" t="str" cm="1">
        <f t="array" ref="E577">IF($C577&lt;&gt;"",_xlfn.XLOOKUP(B577&amp;C577, Choices!$I$2:$I$576 &amp; Choices!$J$2:$J$576, Choices!$K$2:$K$576, "Introuvable"),"")</f>
        <v/>
      </c>
      <c r="F577" s="81" t="str" cm="1">
        <f t="array" ref="F577">IF($C577&lt;&gt;"",_xlfn.XLOOKUP(B577&amp;C577, Choices!$I$2:$I$576 &amp; Choices!$J$2:$J$576, Choices!$L$2:$L$576, "Introuvable"),"")</f>
        <v/>
      </c>
      <c r="G577" s="81" t="str" cm="1">
        <f t="array" ref="G577">IF(AND($C577&lt;&gt;"",$B577=""),"Erreur : Veuillez vous assurer de choisir d'abord dans la liste de la colonne B.",IF($C577&lt;&gt;"",_xlfn.XLOOKUP(B577&amp;C577,Choices!$I$2:$I$578&amp;Choices!$J$2:$J$578,Choices!$M$2:$M$578,"Erreur : Veuillez vous assurer de choisir dans la liste de la colonne C."),""))</f>
        <v/>
      </c>
      <c r="H577" s="21"/>
      <c r="I577" s="21"/>
    </row>
    <row r="578" spans="2:9" x14ac:dyDescent="0.2">
      <c r="B578" s="62"/>
      <c r="C578" s="63"/>
      <c r="D578" s="64"/>
      <c r="E578" s="80" t="str" cm="1">
        <f t="array" ref="E578">IF($C578&lt;&gt;"",_xlfn.XLOOKUP(B578&amp;C578, Choices!$I$2:$I$576 &amp; Choices!$J$2:$J$576, Choices!$K$2:$K$576, "Introuvable"),"")</f>
        <v/>
      </c>
      <c r="F578" s="80" t="str" cm="1">
        <f t="array" ref="F578">IF($C578&lt;&gt;"",_xlfn.XLOOKUP(B578&amp;C578, Choices!$I$2:$I$576 &amp; Choices!$J$2:$J$576, Choices!$L$2:$L$576, "Introuvable"),"")</f>
        <v/>
      </c>
      <c r="G578" s="80" t="str" cm="1">
        <f t="array" ref="G578">IF(AND($C578&lt;&gt;"",$B578=""),"Erreur : Veuillez vous assurer de choisir d'abord dans la liste de la colonne B.",IF($C578&lt;&gt;"",_xlfn.XLOOKUP(B578&amp;C578,Choices!$I$2:$I$578&amp;Choices!$J$2:$J$578,Choices!$M$2:$M$578,"Erreur : Veuillez vous assurer de choisir dans la liste de la colonne C."),""))</f>
        <v/>
      </c>
      <c r="H578" s="21"/>
      <c r="I578" s="21"/>
    </row>
    <row r="579" spans="2:9" x14ac:dyDescent="0.2">
      <c r="B579" s="61"/>
      <c r="C579" s="65"/>
      <c r="D579" s="66"/>
      <c r="E579" s="81" t="str" cm="1">
        <f t="array" ref="E579">IF($C579&lt;&gt;"",_xlfn.XLOOKUP(B579&amp;C579, Choices!$I$2:$I$576 &amp; Choices!$J$2:$J$576, Choices!$K$2:$K$576, "Introuvable"),"")</f>
        <v/>
      </c>
      <c r="F579" s="81" t="str" cm="1">
        <f t="array" ref="F579">IF($C579&lt;&gt;"",_xlfn.XLOOKUP(B579&amp;C579, Choices!$I$2:$I$576 &amp; Choices!$J$2:$J$576, Choices!$L$2:$L$576, "Introuvable"),"")</f>
        <v/>
      </c>
      <c r="G579" s="81" t="str" cm="1">
        <f t="array" ref="G579">IF(AND($C579&lt;&gt;"",$B579=""),"Erreur : Veuillez vous assurer de choisir d'abord dans la liste de la colonne B.",IF($C579&lt;&gt;"",_xlfn.XLOOKUP(B579&amp;C579,Choices!$I$2:$I$578&amp;Choices!$J$2:$J$578,Choices!$M$2:$M$578,"Erreur : Veuillez vous assurer de choisir dans la liste de la colonne C."),""))</f>
        <v/>
      </c>
      <c r="H579" s="21"/>
      <c r="I579" s="21"/>
    </row>
    <row r="580" spans="2:9" x14ac:dyDescent="0.2">
      <c r="B580" s="62"/>
      <c r="C580" s="63"/>
      <c r="D580" s="64"/>
      <c r="E580" s="80" t="str" cm="1">
        <f t="array" ref="E580">IF($C580&lt;&gt;"",_xlfn.XLOOKUP(B580&amp;C580, Choices!$I$2:$I$576 &amp; Choices!$J$2:$J$576, Choices!$K$2:$K$576, "Introuvable"),"")</f>
        <v/>
      </c>
      <c r="F580" s="80" t="str" cm="1">
        <f t="array" ref="F580">IF($C580&lt;&gt;"",_xlfn.XLOOKUP(B580&amp;C580, Choices!$I$2:$I$576 &amp; Choices!$J$2:$J$576, Choices!$L$2:$L$576, "Introuvable"),"")</f>
        <v/>
      </c>
      <c r="G580" s="80" t="str" cm="1">
        <f t="array" ref="G580">IF(AND($C580&lt;&gt;"",$B580=""),"Erreur : Veuillez vous assurer de choisir d'abord dans la liste de la colonne B.",IF($C580&lt;&gt;"",_xlfn.XLOOKUP(B580&amp;C580,Choices!$I$2:$I$578&amp;Choices!$J$2:$J$578,Choices!$M$2:$M$578,"Erreur : Veuillez vous assurer de choisir dans la liste de la colonne C."),""))</f>
        <v/>
      </c>
      <c r="H580" s="21"/>
      <c r="I580" s="21"/>
    </row>
    <row r="581" spans="2:9" x14ac:dyDescent="0.2">
      <c r="B581" s="61"/>
      <c r="C581" s="65"/>
      <c r="D581" s="66"/>
      <c r="E581" s="81" t="str" cm="1">
        <f t="array" ref="E581">IF($C581&lt;&gt;"",_xlfn.XLOOKUP(B581&amp;C581, Choices!$I$2:$I$576 &amp; Choices!$J$2:$J$576, Choices!$K$2:$K$576, "Introuvable"),"")</f>
        <v/>
      </c>
      <c r="F581" s="81" t="str" cm="1">
        <f t="array" ref="F581">IF($C581&lt;&gt;"",_xlfn.XLOOKUP(B581&amp;C581, Choices!$I$2:$I$576 &amp; Choices!$J$2:$J$576, Choices!$L$2:$L$576, "Introuvable"),"")</f>
        <v/>
      </c>
      <c r="G581" s="81" t="str" cm="1">
        <f t="array" ref="G581">IF(AND($C581&lt;&gt;"",$B581=""),"Erreur : Veuillez vous assurer de choisir d'abord dans la liste de la colonne B.",IF($C581&lt;&gt;"",_xlfn.XLOOKUP(B581&amp;C581,Choices!$I$2:$I$578&amp;Choices!$J$2:$J$578,Choices!$M$2:$M$578,"Erreur : Veuillez vous assurer de choisir dans la liste de la colonne C."),""))</f>
        <v/>
      </c>
      <c r="H581" s="21"/>
      <c r="I581" s="21"/>
    </row>
    <row r="582" spans="2:9" x14ac:dyDescent="0.2">
      <c r="B582" s="62"/>
      <c r="C582" s="63"/>
      <c r="D582" s="64"/>
      <c r="E582" s="80" t="str" cm="1">
        <f t="array" ref="E582">IF($C582&lt;&gt;"",_xlfn.XLOOKUP(B582&amp;C582, Choices!$I$2:$I$576 &amp; Choices!$J$2:$J$576, Choices!$K$2:$K$576, "Introuvable"),"")</f>
        <v/>
      </c>
      <c r="F582" s="80" t="str" cm="1">
        <f t="array" ref="F582">IF($C582&lt;&gt;"",_xlfn.XLOOKUP(B582&amp;C582, Choices!$I$2:$I$576 &amp; Choices!$J$2:$J$576, Choices!$L$2:$L$576, "Introuvable"),"")</f>
        <v/>
      </c>
      <c r="G582" s="80" t="str" cm="1">
        <f t="array" ref="G582">IF(AND($C582&lt;&gt;"",$B582=""),"Erreur : Veuillez vous assurer de choisir d'abord dans la liste de la colonne B.",IF($C582&lt;&gt;"",_xlfn.XLOOKUP(B582&amp;C582,Choices!$I$2:$I$578&amp;Choices!$J$2:$J$578,Choices!$M$2:$M$578,"Erreur : Veuillez vous assurer de choisir dans la liste de la colonne C."),""))</f>
        <v/>
      </c>
      <c r="H582" s="21"/>
      <c r="I582" s="21"/>
    </row>
    <row r="583" spans="2:9" x14ac:dyDescent="0.2">
      <c r="B583" s="61"/>
      <c r="C583" s="65"/>
      <c r="D583" s="66"/>
      <c r="E583" s="81" t="str" cm="1">
        <f t="array" ref="E583">IF($C583&lt;&gt;"",_xlfn.XLOOKUP(B583&amp;C583, Choices!$I$2:$I$576 &amp; Choices!$J$2:$J$576, Choices!$K$2:$K$576, "Introuvable"),"")</f>
        <v/>
      </c>
      <c r="F583" s="81" t="str" cm="1">
        <f t="array" ref="F583">IF($C583&lt;&gt;"",_xlfn.XLOOKUP(B583&amp;C583, Choices!$I$2:$I$576 &amp; Choices!$J$2:$J$576, Choices!$L$2:$L$576, "Introuvable"),"")</f>
        <v/>
      </c>
      <c r="G583" s="81" t="str" cm="1">
        <f t="array" ref="G583">IF(AND($C583&lt;&gt;"",$B583=""),"Erreur : Veuillez vous assurer de choisir d'abord dans la liste de la colonne B.",IF($C583&lt;&gt;"",_xlfn.XLOOKUP(B583&amp;C583,Choices!$I$2:$I$578&amp;Choices!$J$2:$J$578,Choices!$M$2:$M$578,"Erreur : Veuillez vous assurer de choisir dans la liste de la colonne C."),""))</f>
        <v/>
      </c>
      <c r="H583" s="21"/>
      <c r="I583" s="21"/>
    </row>
    <row r="584" spans="2:9" x14ac:dyDescent="0.2">
      <c r="B584" s="62"/>
      <c r="C584" s="63"/>
      <c r="D584" s="64"/>
      <c r="E584" s="80" t="str" cm="1">
        <f t="array" ref="E584">IF($C584&lt;&gt;"",_xlfn.XLOOKUP(B584&amp;C584, Choices!$I$2:$I$576 &amp; Choices!$J$2:$J$576, Choices!$K$2:$K$576, "Introuvable"),"")</f>
        <v/>
      </c>
      <c r="F584" s="80" t="str" cm="1">
        <f t="array" ref="F584">IF($C584&lt;&gt;"",_xlfn.XLOOKUP(B584&amp;C584, Choices!$I$2:$I$576 &amp; Choices!$J$2:$J$576, Choices!$L$2:$L$576, "Introuvable"),"")</f>
        <v/>
      </c>
      <c r="G584" s="80" t="str" cm="1">
        <f t="array" ref="G584">IF(AND($C584&lt;&gt;"",$B584=""),"Erreur : Veuillez vous assurer de choisir d'abord dans la liste de la colonne B.",IF($C584&lt;&gt;"",_xlfn.XLOOKUP(B584&amp;C584,Choices!$I$2:$I$578&amp;Choices!$J$2:$J$578,Choices!$M$2:$M$578,"Erreur : Veuillez vous assurer de choisir dans la liste de la colonne C."),""))</f>
        <v/>
      </c>
      <c r="H584" s="21"/>
      <c r="I584" s="21"/>
    </row>
    <row r="585" spans="2:9" x14ac:dyDescent="0.2">
      <c r="B585" s="61"/>
      <c r="C585" s="65"/>
      <c r="D585" s="66"/>
      <c r="E585" s="81" t="str" cm="1">
        <f t="array" ref="E585">IF($C585&lt;&gt;"",_xlfn.XLOOKUP(B585&amp;C585, Choices!$I$2:$I$576 &amp; Choices!$J$2:$J$576, Choices!$K$2:$K$576, "Introuvable"),"")</f>
        <v/>
      </c>
      <c r="F585" s="81" t="str" cm="1">
        <f t="array" ref="F585">IF($C585&lt;&gt;"",_xlfn.XLOOKUP(B585&amp;C585, Choices!$I$2:$I$576 &amp; Choices!$J$2:$J$576, Choices!$L$2:$L$576, "Introuvable"),"")</f>
        <v/>
      </c>
      <c r="G585" s="81" t="str" cm="1">
        <f t="array" ref="G585">IF(AND($C585&lt;&gt;"",$B585=""),"Erreur : Veuillez vous assurer de choisir d'abord dans la liste de la colonne B.",IF($C585&lt;&gt;"",_xlfn.XLOOKUP(B585&amp;C585,Choices!$I$2:$I$578&amp;Choices!$J$2:$J$578,Choices!$M$2:$M$578,"Erreur : Veuillez vous assurer de choisir dans la liste de la colonne C."),""))</f>
        <v/>
      </c>
      <c r="H585" s="21"/>
      <c r="I585" s="21"/>
    </row>
    <row r="586" spans="2:9" x14ac:dyDescent="0.2">
      <c r="B586" s="62"/>
      <c r="C586" s="63"/>
      <c r="D586" s="64"/>
      <c r="E586" s="80" t="str" cm="1">
        <f t="array" ref="E586">IF($C586&lt;&gt;"",_xlfn.XLOOKUP(B586&amp;C586, Choices!$I$2:$I$576 &amp; Choices!$J$2:$J$576, Choices!$K$2:$K$576, "Introuvable"),"")</f>
        <v/>
      </c>
      <c r="F586" s="80" t="str" cm="1">
        <f t="array" ref="F586">IF($C586&lt;&gt;"",_xlfn.XLOOKUP(B586&amp;C586, Choices!$I$2:$I$576 &amp; Choices!$J$2:$J$576, Choices!$L$2:$L$576, "Introuvable"),"")</f>
        <v/>
      </c>
      <c r="G586" s="80" t="str" cm="1">
        <f t="array" ref="G586">IF(AND($C586&lt;&gt;"",$B586=""),"Erreur : Veuillez vous assurer de choisir d'abord dans la liste de la colonne B.",IF($C586&lt;&gt;"",_xlfn.XLOOKUP(B586&amp;C586,Choices!$I$2:$I$578&amp;Choices!$J$2:$J$578,Choices!$M$2:$M$578,"Erreur : Veuillez vous assurer de choisir dans la liste de la colonne C."),""))</f>
        <v/>
      </c>
      <c r="H586" s="21"/>
      <c r="I586" s="21"/>
    </row>
    <row r="587" spans="2:9" x14ac:dyDescent="0.2">
      <c r="B587" s="61"/>
      <c r="C587" s="65"/>
      <c r="D587" s="66"/>
      <c r="E587" s="81" t="str" cm="1">
        <f t="array" ref="E587">IF($C587&lt;&gt;"",_xlfn.XLOOKUP(B587&amp;C587, Choices!$I$2:$I$576 &amp; Choices!$J$2:$J$576, Choices!$K$2:$K$576, "Introuvable"),"")</f>
        <v/>
      </c>
      <c r="F587" s="81" t="str" cm="1">
        <f t="array" ref="F587">IF($C587&lt;&gt;"",_xlfn.XLOOKUP(B587&amp;C587, Choices!$I$2:$I$576 &amp; Choices!$J$2:$J$576, Choices!$L$2:$L$576, "Introuvable"),"")</f>
        <v/>
      </c>
      <c r="G587" s="81" t="str" cm="1">
        <f t="array" ref="G587">IF(AND($C587&lt;&gt;"",$B587=""),"Erreur : Veuillez vous assurer de choisir d'abord dans la liste de la colonne B.",IF($C587&lt;&gt;"",_xlfn.XLOOKUP(B587&amp;C587,Choices!$I$2:$I$578&amp;Choices!$J$2:$J$578,Choices!$M$2:$M$578,"Erreur : Veuillez vous assurer de choisir dans la liste de la colonne C."),""))</f>
        <v/>
      </c>
      <c r="H587" s="21"/>
      <c r="I587" s="21"/>
    </row>
    <row r="588" spans="2:9" x14ac:dyDescent="0.2">
      <c r="B588" s="62"/>
      <c r="C588" s="63"/>
      <c r="D588" s="64"/>
      <c r="E588" s="80" t="str" cm="1">
        <f t="array" ref="E588">IF($C588&lt;&gt;"",_xlfn.XLOOKUP(B588&amp;C588, Choices!$I$2:$I$576 &amp; Choices!$J$2:$J$576, Choices!$K$2:$K$576, "Introuvable"),"")</f>
        <v/>
      </c>
      <c r="F588" s="80" t="str" cm="1">
        <f t="array" ref="F588">IF($C588&lt;&gt;"",_xlfn.XLOOKUP(B588&amp;C588, Choices!$I$2:$I$576 &amp; Choices!$J$2:$J$576, Choices!$L$2:$L$576, "Introuvable"),"")</f>
        <v/>
      </c>
      <c r="G588" s="80" t="str" cm="1">
        <f t="array" ref="G588">IF(AND($C588&lt;&gt;"",$B588=""),"Erreur : Veuillez vous assurer de choisir d'abord dans la liste de la colonne B.",IF($C588&lt;&gt;"",_xlfn.XLOOKUP(B588&amp;C588,Choices!$I$2:$I$578&amp;Choices!$J$2:$J$578,Choices!$M$2:$M$578,"Erreur : Veuillez vous assurer de choisir dans la liste de la colonne C."),""))</f>
        <v/>
      </c>
      <c r="H588" s="21"/>
      <c r="I588" s="21"/>
    </row>
    <row r="589" spans="2:9" x14ac:dyDescent="0.2">
      <c r="B589" s="61"/>
      <c r="C589" s="65"/>
      <c r="D589" s="66"/>
      <c r="E589" s="81" t="str" cm="1">
        <f t="array" ref="E589">IF($C589&lt;&gt;"",_xlfn.XLOOKUP(B589&amp;C589, Choices!$I$2:$I$576 &amp; Choices!$J$2:$J$576, Choices!$K$2:$K$576, "Introuvable"),"")</f>
        <v/>
      </c>
      <c r="F589" s="81" t="str" cm="1">
        <f t="array" ref="F589">IF($C589&lt;&gt;"",_xlfn.XLOOKUP(B589&amp;C589, Choices!$I$2:$I$576 &amp; Choices!$J$2:$J$576, Choices!$L$2:$L$576, "Introuvable"),"")</f>
        <v/>
      </c>
      <c r="G589" s="81" t="str" cm="1">
        <f t="array" ref="G589">IF(AND($C589&lt;&gt;"",$B589=""),"Erreur : Veuillez vous assurer de choisir d'abord dans la liste de la colonne B.",IF($C589&lt;&gt;"",_xlfn.XLOOKUP(B589&amp;C589,Choices!$I$2:$I$578&amp;Choices!$J$2:$J$578,Choices!$M$2:$M$578,"Erreur : Veuillez vous assurer de choisir dans la liste de la colonne C."),""))</f>
        <v/>
      </c>
      <c r="H589" s="21"/>
      <c r="I589" s="21"/>
    </row>
    <row r="590" spans="2:9" x14ac:dyDescent="0.2">
      <c r="B590" s="62"/>
      <c r="C590" s="63"/>
      <c r="D590" s="64"/>
      <c r="E590" s="80" t="str" cm="1">
        <f t="array" ref="E590">IF($C590&lt;&gt;"",_xlfn.XLOOKUP(B590&amp;C590, Choices!$I$2:$I$576 &amp; Choices!$J$2:$J$576, Choices!$K$2:$K$576, "Introuvable"),"")</f>
        <v/>
      </c>
      <c r="F590" s="80" t="str" cm="1">
        <f t="array" ref="F590">IF($C590&lt;&gt;"",_xlfn.XLOOKUP(B590&amp;C590, Choices!$I$2:$I$576 &amp; Choices!$J$2:$J$576, Choices!$L$2:$L$576, "Introuvable"),"")</f>
        <v/>
      </c>
      <c r="G590" s="80" t="str" cm="1">
        <f t="array" ref="G590">IF(AND($C590&lt;&gt;"",$B590=""),"Erreur : Veuillez vous assurer de choisir d'abord dans la liste de la colonne B.",IF($C590&lt;&gt;"",_xlfn.XLOOKUP(B590&amp;C590,Choices!$I$2:$I$578&amp;Choices!$J$2:$J$578,Choices!$M$2:$M$578,"Erreur : Veuillez vous assurer de choisir dans la liste de la colonne C."),""))</f>
        <v/>
      </c>
      <c r="H590" s="21"/>
      <c r="I590" s="21"/>
    </row>
    <row r="591" spans="2:9" x14ac:dyDescent="0.2">
      <c r="B591" s="61"/>
      <c r="C591" s="65"/>
      <c r="D591" s="66"/>
      <c r="E591" s="81" t="str" cm="1">
        <f t="array" ref="E591">IF($C591&lt;&gt;"",_xlfn.XLOOKUP(B591&amp;C591, Choices!$I$2:$I$576 &amp; Choices!$J$2:$J$576, Choices!$K$2:$K$576, "Introuvable"),"")</f>
        <v/>
      </c>
      <c r="F591" s="81" t="str" cm="1">
        <f t="array" ref="F591">IF($C591&lt;&gt;"",_xlfn.XLOOKUP(B591&amp;C591, Choices!$I$2:$I$576 &amp; Choices!$J$2:$J$576, Choices!$L$2:$L$576, "Introuvable"),"")</f>
        <v/>
      </c>
      <c r="G591" s="81" t="str" cm="1">
        <f t="array" ref="G591">IF(AND($C591&lt;&gt;"",$B591=""),"Erreur : Veuillez vous assurer de choisir d'abord dans la liste de la colonne B.",IF($C591&lt;&gt;"",_xlfn.XLOOKUP(B591&amp;C591,Choices!$I$2:$I$578&amp;Choices!$J$2:$J$578,Choices!$M$2:$M$578,"Erreur : Veuillez vous assurer de choisir dans la liste de la colonne C."),""))</f>
        <v/>
      </c>
      <c r="H591" s="21"/>
      <c r="I591" s="21"/>
    </row>
    <row r="592" spans="2:9" x14ac:dyDescent="0.2">
      <c r="B592" s="62"/>
      <c r="C592" s="63"/>
      <c r="D592" s="64"/>
      <c r="E592" s="80" t="str" cm="1">
        <f t="array" ref="E592">IF($C592&lt;&gt;"",_xlfn.XLOOKUP(B592&amp;C592, Choices!$I$2:$I$576 &amp; Choices!$J$2:$J$576, Choices!$K$2:$K$576, "Introuvable"),"")</f>
        <v/>
      </c>
      <c r="F592" s="80" t="str" cm="1">
        <f t="array" ref="F592">IF($C592&lt;&gt;"",_xlfn.XLOOKUP(B592&amp;C592, Choices!$I$2:$I$576 &amp; Choices!$J$2:$J$576, Choices!$L$2:$L$576, "Introuvable"),"")</f>
        <v/>
      </c>
      <c r="G592" s="80" t="str" cm="1">
        <f t="array" ref="G592">IF(AND($C592&lt;&gt;"",$B592=""),"Erreur : Veuillez vous assurer de choisir d'abord dans la liste de la colonne B.",IF($C592&lt;&gt;"",_xlfn.XLOOKUP(B592&amp;C592,Choices!$I$2:$I$578&amp;Choices!$J$2:$J$578,Choices!$M$2:$M$578,"Erreur : Veuillez vous assurer de choisir dans la liste de la colonne C."),""))</f>
        <v/>
      </c>
      <c r="H592" s="21"/>
      <c r="I592" s="21"/>
    </row>
    <row r="593" spans="2:9" x14ac:dyDescent="0.2">
      <c r="B593" s="61"/>
      <c r="C593" s="65"/>
      <c r="D593" s="66"/>
      <c r="E593" s="81" t="str" cm="1">
        <f t="array" ref="E593">IF($C593&lt;&gt;"",_xlfn.XLOOKUP(B593&amp;C593, Choices!$I$2:$I$576 &amp; Choices!$J$2:$J$576, Choices!$K$2:$K$576, "Introuvable"),"")</f>
        <v/>
      </c>
      <c r="F593" s="81" t="str" cm="1">
        <f t="array" ref="F593">IF($C593&lt;&gt;"",_xlfn.XLOOKUP(B593&amp;C593, Choices!$I$2:$I$576 &amp; Choices!$J$2:$J$576, Choices!$L$2:$L$576, "Introuvable"),"")</f>
        <v/>
      </c>
      <c r="G593" s="81" t="str" cm="1">
        <f t="array" ref="G593">IF(AND($C593&lt;&gt;"",$B593=""),"Erreur : Veuillez vous assurer de choisir d'abord dans la liste de la colonne B.",IF($C593&lt;&gt;"",_xlfn.XLOOKUP(B593&amp;C593,Choices!$I$2:$I$578&amp;Choices!$J$2:$J$578,Choices!$M$2:$M$578,"Erreur : Veuillez vous assurer de choisir dans la liste de la colonne C."),""))</f>
        <v/>
      </c>
      <c r="H593" s="21"/>
      <c r="I593" s="21"/>
    </row>
    <row r="594" spans="2:9" x14ac:dyDescent="0.2">
      <c r="B594" s="62"/>
      <c r="C594" s="63"/>
      <c r="D594" s="64"/>
      <c r="E594" s="80" t="str" cm="1">
        <f t="array" ref="E594">IF($C594&lt;&gt;"",_xlfn.XLOOKUP(B594&amp;C594, Choices!$I$2:$I$576 &amp; Choices!$J$2:$J$576, Choices!$K$2:$K$576, "Introuvable"),"")</f>
        <v/>
      </c>
      <c r="F594" s="80" t="str" cm="1">
        <f t="array" ref="F594">IF($C594&lt;&gt;"",_xlfn.XLOOKUP(B594&amp;C594, Choices!$I$2:$I$576 &amp; Choices!$J$2:$J$576, Choices!$L$2:$L$576, "Introuvable"),"")</f>
        <v/>
      </c>
      <c r="G594" s="80" t="str" cm="1">
        <f t="array" ref="G594">IF(AND($C594&lt;&gt;"",$B594=""),"Erreur : Veuillez vous assurer de choisir d'abord dans la liste de la colonne B.",IF($C594&lt;&gt;"",_xlfn.XLOOKUP(B594&amp;C594,Choices!$I$2:$I$578&amp;Choices!$J$2:$J$578,Choices!$M$2:$M$578,"Erreur : Veuillez vous assurer de choisir dans la liste de la colonne C."),""))</f>
        <v/>
      </c>
      <c r="H594" s="21"/>
      <c r="I594" s="21"/>
    </row>
    <row r="595" spans="2:9" x14ac:dyDescent="0.2">
      <c r="B595" s="61"/>
      <c r="C595" s="65"/>
      <c r="D595" s="66"/>
      <c r="E595" s="81" t="str" cm="1">
        <f t="array" ref="E595">IF($C595&lt;&gt;"",_xlfn.XLOOKUP(B595&amp;C595, Choices!$I$2:$I$576 &amp; Choices!$J$2:$J$576, Choices!$K$2:$K$576, "Introuvable"),"")</f>
        <v/>
      </c>
      <c r="F595" s="81" t="str" cm="1">
        <f t="array" ref="F595">IF($C595&lt;&gt;"",_xlfn.XLOOKUP(B595&amp;C595, Choices!$I$2:$I$576 &amp; Choices!$J$2:$J$576, Choices!$L$2:$L$576, "Introuvable"),"")</f>
        <v/>
      </c>
      <c r="G595" s="81" t="str" cm="1">
        <f t="array" ref="G595">IF(AND($C595&lt;&gt;"",$B595=""),"Erreur : Veuillez vous assurer de choisir d'abord dans la liste de la colonne B.",IF($C595&lt;&gt;"",_xlfn.XLOOKUP(B595&amp;C595,Choices!$I$2:$I$578&amp;Choices!$J$2:$J$578,Choices!$M$2:$M$578,"Erreur : Veuillez vous assurer de choisir dans la liste de la colonne C."),""))</f>
        <v/>
      </c>
      <c r="H595" s="21"/>
      <c r="I595" s="21"/>
    </row>
    <row r="596" spans="2:9" x14ac:dyDescent="0.2">
      <c r="B596" s="62"/>
      <c r="C596" s="63"/>
      <c r="D596" s="64"/>
      <c r="E596" s="80" t="str" cm="1">
        <f t="array" ref="E596">IF($C596&lt;&gt;"",_xlfn.XLOOKUP(B596&amp;C596, Choices!$I$2:$I$576 &amp; Choices!$J$2:$J$576, Choices!$K$2:$K$576, "Introuvable"),"")</f>
        <v/>
      </c>
      <c r="F596" s="80" t="str" cm="1">
        <f t="array" ref="F596">IF($C596&lt;&gt;"",_xlfn.XLOOKUP(B596&amp;C596, Choices!$I$2:$I$576 &amp; Choices!$J$2:$J$576, Choices!$L$2:$L$576, "Introuvable"),"")</f>
        <v/>
      </c>
      <c r="G596" s="80" t="str" cm="1">
        <f t="array" ref="G596">IF(AND($C596&lt;&gt;"",$B596=""),"Erreur : Veuillez vous assurer de choisir d'abord dans la liste de la colonne B.",IF($C596&lt;&gt;"",_xlfn.XLOOKUP(B596&amp;C596,Choices!$I$2:$I$578&amp;Choices!$J$2:$J$578,Choices!$M$2:$M$578,"Erreur : Veuillez vous assurer de choisir dans la liste de la colonne C."),""))</f>
        <v/>
      </c>
      <c r="H596" s="21"/>
      <c r="I596" s="21"/>
    </row>
    <row r="597" spans="2:9" x14ac:dyDescent="0.2">
      <c r="B597" s="61"/>
      <c r="C597" s="65"/>
      <c r="D597" s="66"/>
      <c r="E597" s="81" t="str" cm="1">
        <f t="array" ref="E597">IF($C597&lt;&gt;"",_xlfn.XLOOKUP(B597&amp;C597, Choices!$I$2:$I$576 &amp; Choices!$J$2:$J$576, Choices!$K$2:$K$576, "Introuvable"),"")</f>
        <v/>
      </c>
      <c r="F597" s="81" t="str" cm="1">
        <f t="array" ref="F597">IF($C597&lt;&gt;"",_xlfn.XLOOKUP(B597&amp;C597, Choices!$I$2:$I$576 &amp; Choices!$J$2:$J$576, Choices!$L$2:$L$576, "Introuvable"),"")</f>
        <v/>
      </c>
      <c r="G597" s="81" t="str" cm="1">
        <f t="array" ref="G597">IF(AND($C597&lt;&gt;"",$B597=""),"Erreur : Veuillez vous assurer de choisir d'abord dans la liste de la colonne B.",IF($C597&lt;&gt;"",_xlfn.XLOOKUP(B597&amp;C597,Choices!$I$2:$I$578&amp;Choices!$J$2:$J$578,Choices!$M$2:$M$578,"Erreur : Veuillez vous assurer de choisir dans la liste de la colonne C."),""))</f>
        <v/>
      </c>
      <c r="H597" s="21"/>
      <c r="I597" s="21"/>
    </row>
    <row r="598" spans="2:9" x14ac:dyDescent="0.2">
      <c r="B598" s="62"/>
      <c r="C598" s="63"/>
      <c r="D598" s="64"/>
      <c r="E598" s="80" t="str" cm="1">
        <f t="array" ref="E598">IF($C598&lt;&gt;"",_xlfn.XLOOKUP(B598&amp;C598, Choices!$I$2:$I$576 &amp; Choices!$J$2:$J$576, Choices!$K$2:$K$576, "Introuvable"),"")</f>
        <v/>
      </c>
      <c r="F598" s="80" t="str" cm="1">
        <f t="array" ref="F598">IF($C598&lt;&gt;"",_xlfn.XLOOKUP(B598&amp;C598, Choices!$I$2:$I$576 &amp; Choices!$J$2:$J$576, Choices!$L$2:$L$576, "Introuvable"),"")</f>
        <v/>
      </c>
      <c r="G598" s="80" t="str" cm="1">
        <f t="array" ref="G598">IF(AND($C598&lt;&gt;"",$B598=""),"Erreur : Veuillez vous assurer de choisir d'abord dans la liste de la colonne B.",IF($C598&lt;&gt;"",_xlfn.XLOOKUP(B598&amp;C598,Choices!$I$2:$I$578&amp;Choices!$J$2:$J$578,Choices!$M$2:$M$578,"Erreur : Veuillez vous assurer de choisir dans la liste de la colonne C."),""))</f>
        <v/>
      </c>
      <c r="H598" s="21"/>
      <c r="I598" s="21"/>
    </row>
    <row r="599" spans="2:9" x14ac:dyDescent="0.2">
      <c r="B599" s="61"/>
      <c r="C599" s="65"/>
      <c r="D599" s="66"/>
      <c r="E599" s="81" t="str" cm="1">
        <f t="array" ref="E599">IF($C599&lt;&gt;"",_xlfn.XLOOKUP(B599&amp;C599, Choices!$I$2:$I$576 &amp; Choices!$J$2:$J$576, Choices!$K$2:$K$576, "Introuvable"),"")</f>
        <v/>
      </c>
      <c r="F599" s="81" t="str" cm="1">
        <f t="array" ref="F599">IF($C599&lt;&gt;"",_xlfn.XLOOKUP(B599&amp;C599, Choices!$I$2:$I$576 &amp; Choices!$J$2:$J$576, Choices!$L$2:$L$576, "Introuvable"),"")</f>
        <v/>
      </c>
      <c r="G599" s="81" t="str" cm="1">
        <f t="array" ref="G599">IF(AND($C599&lt;&gt;"",$B599=""),"Erreur : Veuillez vous assurer de choisir d'abord dans la liste de la colonne B.",IF($C599&lt;&gt;"",_xlfn.XLOOKUP(B599&amp;C599,Choices!$I$2:$I$578&amp;Choices!$J$2:$J$578,Choices!$M$2:$M$578,"Erreur : Veuillez vous assurer de choisir dans la liste de la colonne C."),""))</f>
        <v/>
      </c>
      <c r="H599" s="21"/>
      <c r="I599" s="21"/>
    </row>
    <row r="600" spans="2:9" x14ac:dyDescent="0.2">
      <c r="B600" s="62"/>
      <c r="C600" s="63"/>
      <c r="D600" s="64"/>
      <c r="E600" s="80" t="str" cm="1">
        <f t="array" ref="E600">IF($C600&lt;&gt;"",_xlfn.XLOOKUP(B600&amp;C600, Choices!$I$2:$I$576 &amp; Choices!$J$2:$J$576, Choices!$K$2:$K$576, "Introuvable"),"")</f>
        <v/>
      </c>
      <c r="F600" s="80" t="str" cm="1">
        <f t="array" ref="F600">IF($C600&lt;&gt;"",_xlfn.XLOOKUP(B600&amp;C600, Choices!$I$2:$I$576 &amp; Choices!$J$2:$J$576, Choices!$L$2:$L$576, "Introuvable"),"")</f>
        <v/>
      </c>
      <c r="G600" s="80" t="str" cm="1">
        <f t="array" ref="G600">IF(AND($C600&lt;&gt;"",$B600=""),"Erreur : Veuillez vous assurer de choisir d'abord dans la liste de la colonne B.",IF($C600&lt;&gt;"",_xlfn.XLOOKUP(B600&amp;C600,Choices!$I$2:$I$578&amp;Choices!$J$2:$J$578,Choices!$M$2:$M$578,"Erreur : Veuillez vous assurer de choisir dans la liste de la colonne C."),""))</f>
        <v/>
      </c>
      <c r="H600" s="21"/>
      <c r="I600" s="21"/>
    </row>
    <row r="601" spans="2:9" x14ac:dyDescent="0.2">
      <c r="B601" s="61"/>
      <c r="C601" s="65"/>
      <c r="D601" s="66"/>
      <c r="E601" s="81" t="str" cm="1">
        <f t="array" ref="E601">IF($C601&lt;&gt;"",_xlfn.XLOOKUP(B601&amp;C601, Choices!$I$2:$I$576 &amp; Choices!$J$2:$J$576, Choices!$K$2:$K$576, "Introuvable"),"")</f>
        <v/>
      </c>
      <c r="F601" s="81" t="str" cm="1">
        <f t="array" ref="F601">IF($C601&lt;&gt;"",_xlfn.XLOOKUP(B601&amp;C601, Choices!$I$2:$I$576 &amp; Choices!$J$2:$J$576, Choices!$L$2:$L$576, "Introuvable"),"")</f>
        <v/>
      </c>
      <c r="G601" s="81" t="str" cm="1">
        <f t="array" ref="G601">IF(AND($C601&lt;&gt;"",$B601=""),"Erreur : Veuillez vous assurer de choisir d'abord dans la liste de la colonne B.",IF($C601&lt;&gt;"",_xlfn.XLOOKUP(B601&amp;C601,Choices!$I$2:$I$578&amp;Choices!$J$2:$J$578,Choices!$M$2:$M$578,"Erreur : Veuillez vous assurer de choisir dans la liste de la colonne C."),""))</f>
        <v/>
      </c>
      <c r="H601" s="21"/>
      <c r="I601" s="21"/>
    </row>
    <row r="602" spans="2:9" x14ac:dyDescent="0.2">
      <c r="B602" s="62"/>
      <c r="C602" s="63"/>
      <c r="D602" s="64"/>
      <c r="E602" s="80" t="str" cm="1">
        <f t="array" ref="E602">IF($C602&lt;&gt;"",_xlfn.XLOOKUP(B602&amp;C602, Choices!$I$2:$I$576 &amp; Choices!$J$2:$J$576, Choices!$K$2:$K$576, "Introuvable"),"")</f>
        <v/>
      </c>
      <c r="F602" s="80" t="str" cm="1">
        <f t="array" ref="F602">IF($C602&lt;&gt;"",_xlfn.XLOOKUP(B602&amp;C602, Choices!$I$2:$I$576 &amp; Choices!$J$2:$J$576, Choices!$L$2:$L$576, "Introuvable"),"")</f>
        <v/>
      </c>
      <c r="G602" s="80" t="str" cm="1">
        <f t="array" ref="G602">IF(AND($C602&lt;&gt;"",$B602=""),"Erreur : Veuillez vous assurer de choisir d'abord dans la liste de la colonne B.",IF($C602&lt;&gt;"",_xlfn.XLOOKUP(B602&amp;C602,Choices!$I$2:$I$578&amp;Choices!$J$2:$J$578,Choices!$M$2:$M$578,"Erreur : Veuillez vous assurer de choisir dans la liste de la colonne C."),""))</f>
        <v/>
      </c>
      <c r="H602" s="21"/>
      <c r="I602" s="21"/>
    </row>
    <row r="603" spans="2:9" x14ac:dyDescent="0.2">
      <c r="B603" s="61"/>
      <c r="C603" s="65"/>
      <c r="D603" s="66"/>
      <c r="E603" s="81" t="str" cm="1">
        <f t="array" ref="E603">IF($C603&lt;&gt;"",_xlfn.XLOOKUP(B603&amp;C603, Choices!$I$2:$I$576 &amp; Choices!$J$2:$J$576, Choices!$K$2:$K$576, "Introuvable"),"")</f>
        <v/>
      </c>
      <c r="F603" s="81" t="str" cm="1">
        <f t="array" ref="F603">IF($C603&lt;&gt;"",_xlfn.XLOOKUP(B603&amp;C603, Choices!$I$2:$I$576 &amp; Choices!$J$2:$J$576, Choices!$L$2:$L$576, "Introuvable"),"")</f>
        <v/>
      </c>
      <c r="G603" s="81" t="str" cm="1">
        <f t="array" ref="G603">IF(AND($C603&lt;&gt;"",$B603=""),"Erreur : Veuillez vous assurer de choisir d'abord dans la liste de la colonne B.",IF($C603&lt;&gt;"",_xlfn.XLOOKUP(B603&amp;C603,Choices!$I$2:$I$578&amp;Choices!$J$2:$J$578,Choices!$M$2:$M$578,"Erreur : Veuillez vous assurer de choisir dans la liste de la colonne C."),""))</f>
        <v/>
      </c>
      <c r="H603" s="21"/>
      <c r="I603" s="21"/>
    </row>
    <row r="604" spans="2:9" x14ac:dyDescent="0.2">
      <c r="B604" s="62"/>
      <c r="C604" s="63"/>
      <c r="D604" s="64"/>
      <c r="E604" s="80" t="str" cm="1">
        <f t="array" ref="E604">IF($C604&lt;&gt;"",_xlfn.XLOOKUP(B604&amp;C604, Choices!$I$2:$I$576 &amp; Choices!$J$2:$J$576, Choices!$K$2:$K$576, "Introuvable"),"")</f>
        <v/>
      </c>
      <c r="F604" s="80" t="str" cm="1">
        <f t="array" ref="F604">IF($C604&lt;&gt;"",_xlfn.XLOOKUP(B604&amp;C604, Choices!$I$2:$I$576 &amp; Choices!$J$2:$J$576, Choices!$L$2:$L$576, "Introuvable"),"")</f>
        <v/>
      </c>
      <c r="G604" s="80" t="str" cm="1">
        <f t="array" ref="G604">IF(AND($C604&lt;&gt;"",$B604=""),"Erreur : Veuillez vous assurer de choisir d'abord dans la liste de la colonne B.",IF($C604&lt;&gt;"",_xlfn.XLOOKUP(B604&amp;C604,Choices!$I$2:$I$578&amp;Choices!$J$2:$J$578,Choices!$M$2:$M$578,"Erreur : Veuillez vous assurer de choisir dans la liste de la colonne C."),""))</f>
        <v/>
      </c>
      <c r="H604" s="21"/>
      <c r="I604" s="21"/>
    </row>
    <row r="605" spans="2:9" x14ac:dyDescent="0.2">
      <c r="B605" s="61"/>
      <c r="C605" s="65"/>
      <c r="D605" s="66"/>
      <c r="E605" s="81" t="str" cm="1">
        <f t="array" ref="E605">IF($C605&lt;&gt;"",_xlfn.XLOOKUP(B605&amp;C605, Choices!$I$2:$I$576 &amp; Choices!$J$2:$J$576, Choices!$K$2:$K$576, "Introuvable"),"")</f>
        <v/>
      </c>
      <c r="F605" s="81" t="str" cm="1">
        <f t="array" ref="F605">IF($C605&lt;&gt;"",_xlfn.XLOOKUP(B605&amp;C605, Choices!$I$2:$I$576 &amp; Choices!$J$2:$J$576, Choices!$L$2:$L$576, "Introuvable"),"")</f>
        <v/>
      </c>
      <c r="G605" s="81" t="str" cm="1">
        <f t="array" ref="G605">IF(AND($C605&lt;&gt;"",$B605=""),"Erreur : Veuillez vous assurer de choisir d'abord dans la liste de la colonne B.",IF($C605&lt;&gt;"",_xlfn.XLOOKUP(B605&amp;C605,Choices!$I$2:$I$578&amp;Choices!$J$2:$J$578,Choices!$M$2:$M$578,"Erreur : Veuillez vous assurer de choisir dans la liste de la colonne C."),""))</f>
        <v/>
      </c>
      <c r="H605" s="21"/>
      <c r="I605" s="21"/>
    </row>
    <row r="606" spans="2:9" x14ac:dyDescent="0.2">
      <c r="B606" s="62"/>
      <c r="C606" s="63"/>
      <c r="D606" s="64"/>
      <c r="E606" s="80" t="str" cm="1">
        <f t="array" ref="E606">IF($C606&lt;&gt;"",_xlfn.XLOOKUP(B606&amp;C606, Choices!$I$2:$I$576 &amp; Choices!$J$2:$J$576, Choices!$K$2:$K$576, "Introuvable"),"")</f>
        <v/>
      </c>
      <c r="F606" s="80" t="str" cm="1">
        <f t="array" ref="F606">IF($C606&lt;&gt;"",_xlfn.XLOOKUP(B606&amp;C606, Choices!$I$2:$I$576 &amp; Choices!$J$2:$J$576, Choices!$L$2:$L$576, "Introuvable"),"")</f>
        <v/>
      </c>
      <c r="G606" s="80" t="str" cm="1">
        <f t="array" ref="G606">IF(AND($C606&lt;&gt;"",$B606=""),"Erreur : Veuillez vous assurer de choisir d'abord dans la liste de la colonne B.",IF($C606&lt;&gt;"",_xlfn.XLOOKUP(B606&amp;C606,Choices!$I$2:$I$578&amp;Choices!$J$2:$J$578,Choices!$M$2:$M$578,"Erreur : Veuillez vous assurer de choisir dans la liste de la colonne C."),""))</f>
        <v/>
      </c>
      <c r="H606" s="21"/>
      <c r="I606" s="21"/>
    </row>
    <row r="607" spans="2:9" x14ac:dyDescent="0.2">
      <c r="B607" s="61"/>
      <c r="C607" s="65"/>
      <c r="D607" s="66"/>
      <c r="E607" s="81" t="str" cm="1">
        <f t="array" ref="E607">IF($C607&lt;&gt;"",_xlfn.XLOOKUP(B607&amp;C607, Choices!$I$2:$I$576 &amp; Choices!$J$2:$J$576, Choices!$K$2:$K$576, "Introuvable"),"")</f>
        <v/>
      </c>
      <c r="F607" s="81" t="str" cm="1">
        <f t="array" ref="F607">IF($C607&lt;&gt;"",_xlfn.XLOOKUP(B607&amp;C607, Choices!$I$2:$I$576 &amp; Choices!$J$2:$J$576, Choices!$L$2:$L$576, "Introuvable"),"")</f>
        <v/>
      </c>
      <c r="G607" s="81" t="str" cm="1">
        <f t="array" ref="G607">IF(AND($C607&lt;&gt;"",$B607=""),"Erreur : Veuillez vous assurer de choisir d'abord dans la liste de la colonne B.",IF($C607&lt;&gt;"",_xlfn.XLOOKUP(B607&amp;C607,Choices!$I$2:$I$578&amp;Choices!$J$2:$J$578,Choices!$M$2:$M$578,"Erreur : Veuillez vous assurer de choisir dans la liste de la colonne C."),""))</f>
        <v/>
      </c>
      <c r="H607" s="21"/>
      <c r="I607" s="21"/>
    </row>
    <row r="608" spans="2:9" x14ac:dyDescent="0.2">
      <c r="B608" s="62"/>
      <c r="C608" s="63"/>
      <c r="D608" s="64"/>
      <c r="E608" s="80" t="str" cm="1">
        <f t="array" ref="E608">IF($C608&lt;&gt;"",_xlfn.XLOOKUP(B608&amp;C608, Choices!$I$2:$I$576 &amp; Choices!$J$2:$J$576, Choices!$K$2:$K$576, "Introuvable"),"")</f>
        <v/>
      </c>
      <c r="F608" s="80" t="str" cm="1">
        <f t="array" ref="F608">IF($C608&lt;&gt;"",_xlfn.XLOOKUP(B608&amp;C608, Choices!$I$2:$I$576 &amp; Choices!$J$2:$J$576, Choices!$L$2:$L$576, "Introuvable"),"")</f>
        <v/>
      </c>
      <c r="G608" s="80" t="str" cm="1">
        <f t="array" ref="G608">IF(AND($C608&lt;&gt;"",$B608=""),"Erreur : Veuillez vous assurer de choisir d'abord dans la liste de la colonne B.",IF($C608&lt;&gt;"",_xlfn.XLOOKUP(B608&amp;C608,Choices!$I$2:$I$578&amp;Choices!$J$2:$J$578,Choices!$M$2:$M$578,"Erreur : Veuillez vous assurer de choisir dans la liste de la colonne C."),""))</f>
        <v/>
      </c>
      <c r="H608" s="21"/>
      <c r="I608" s="21"/>
    </row>
    <row r="609" spans="2:9" x14ac:dyDescent="0.2">
      <c r="B609" s="61"/>
      <c r="C609" s="65"/>
      <c r="D609" s="66"/>
      <c r="E609" s="81" t="str" cm="1">
        <f t="array" ref="E609">IF($C609&lt;&gt;"",_xlfn.XLOOKUP(B609&amp;C609, Choices!$I$2:$I$576 &amp; Choices!$J$2:$J$576, Choices!$K$2:$K$576, "Introuvable"),"")</f>
        <v/>
      </c>
      <c r="F609" s="81" t="str" cm="1">
        <f t="array" ref="F609">IF($C609&lt;&gt;"",_xlfn.XLOOKUP(B609&amp;C609, Choices!$I$2:$I$576 &amp; Choices!$J$2:$J$576, Choices!$L$2:$L$576, "Introuvable"),"")</f>
        <v/>
      </c>
      <c r="G609" s="81" t="str" cm="1">
        <f t="array" ref="G609">IF(AND($C609&lt;&gt;"",$B609=""),"Erreur : Veuillez vous assurer de choisir d'abord dans la liste de la colonne B.",IF($C609&lt;&gt;"",_xlfn.XLOOKUP(B609&amp;C609,Choices!$I$2:$I$578&amp;Choices!$J$2:$J$578,Choices!$M$2:$M$578,"Erreur : Veuillez vous assurer de choisir dans la liste de la colonne C."),""))</f>
        <v/>
      </c>
      <c r="H609" s="21"/>
      <c r="I609" s="21"/>
    </row>
    <row r="610" spans="2:9" x14ac:dyDescent="0.2">
      <c r="B610" s="62"/>
      <c r="C610" s="63"/>
      <c r="D610" s="64"/>
      <c r="E610" s="80" t="str" cm="1">
        <f t="array" ref="E610">IF($C610&lt;&gt;"",_xlfn.XLOOKUP(B610&amp;C610, Choices!$I$2:$I$576 &amp; Choices!$J$2:$J$576, Choices!$K$2:$K$576, "Introuvable"),"")</f>
        <v/>
      </c>
      <c r="F610" s="80" t="str" cm="1">
        <f t="array" ref="F610">IF($C610&lt;&gt;"",_xlfn.XLOOKUP(B610&amp;C610, Choices!$I$2:$I$576 &amp; Choices!$J$2:$J$576, Choices!$L$2:$L$576, "Introuvable"),"")</f>
        <v/>
      </c>
      <c r="G610" s="80" t="str" cm="1">
        <f t="array" ref="G610">IF(AND($C610&lt;&gt;"",$B610=""),"Erreur : Veuillez vous assurer de choisir d'abord dans la liste de la colonne B.",IF($C610&lt;&gt;"",_xlfn.XLOOKUP(B610&amp;C610,Choices!$I$2:$I$578&amp;Choices!$J$2:$J$578,Choices!$M$2:$M$578,"Erreur : Veuillez vous assurer de choisir dans la liste de la colonne C."),""))</f>
        <v/>
      </c>
      <c r="H610" s="21"/>
      <c r="I610" s="21"/>
    </row>
    <row r="611" spans="2:9" x14ac:dyDescent="0.2">
      <c r="B611" s="61"/>
      <c r="C611" s="65"/>
      <c r="D611" s="66"/>
      <c r="E611" s="81" t="str" cm="1">
        <f t="array" ref="E611">IF($C611&lt;&gt;"",_xlfn.XLOOKUP(B611&amp;C611, Choices!$I$2:$I$576 &amp; Choices!$J$2:$J$576, Choices!$K$2:$K$576, "Introuvable"),"")</f>
        <v/>
      </c>
      <c r="F611" s="81" t="str" cm="1">
        <f t="array" ref="F611">IF($C611&lt;&gt;"",_xlfn.XLOOKUP(B611&amp;C611, Choices!$I$2:$I$576 &amp; Choices!$J$2:$J$576, Choices!$L$2:$L$576, "Introuvable"),"")</f>
        <v/>
      </c>
      <c r="G611" s="81" t="str" cm="1">
        <f t="array" ref="G611">IF(AND($C611&lt;&gt;"",$B611=""),"Erreur : Veuillez vous assurer de choisir d'abord dans la liste de la colonne B.",IF($C611&lt;&gt;"",_xlfn.XLOOKUP(B611&amp;C611,Choices!$I$2:$I$578&amp;Choices!$J$2:$J$578,Choices!$M$2:$M$578,"Erreur : Veuillez vous assurer de choisir dans la liste de la colonne C."),""))</f>
        <v/>
      </c>
      <c r="H611" s="21"/>
      <c r="I611" s="21"/>
    </row>
    <row r="612" spans="2:9" x14ac:dyDescent="0.2">
      <c r="B612" s="62"/>
      <c r="C612" s="63"/>
      <c r="D612" s="64"/>
      <c r="E612" s="80" t="str" cm="1">
        <f t="array" ref="E612">IF($C612&lt;&gt;"",_xlfn.XLOOKUP(B612&amp;C612, Choices!$I$2:$I$576 &amp; Choices!$J$2:$J$576, Choices!$K$2:$K$576, "Introuvable"),"")</f>
        <v/>
      </c>
      <c r="F612" s="80" t="str" cm="1">
        <f t="array" ref="F612">IF($C612&lt;&gt;"",_xlfn.XLOOKUP(B612&amp;C612, Choices!$I$2:$I$576 &amp; Choices!$J$2:$J$576, Choices!$L$2:$L$576, "Introuvable"),"")</f>
        <v/>
      </c>
      <c r="G612" s="80" t="str" cm="1">
        <f t="array" ref="G612">IF(AND($C612&lt;&gt;"",$B612=""),"Erreur : Veuillez vous assurer de choisir d'abord dans la liste de la colonne B.",IF($C612&lt;&gt;"",_xlfn.XLOOKUP(B612&amp;C612,Choices!$I$2:$I$578&amp;Choices!$J$2:$J$578,Choices!$M$2:$M$578,"Erreur : Veuillez vous assurer de choisir dans la liste de la colonne C."),""))</f>
        <v/>
      </c>
      <c r="H612" s="21"/>
      <c r="I612" s="21"/>
    </row>
    <row r="613" spans="2:9" x14ac:dyDescent="0.2">
      <c r="B613" s="61"/>
      <c r="C613" s="65"/>
      <c r="D613" s="66"/>
      <c r="E613" s="81" t="str" cm="1">
        <f t="array" ref="E613">IF($C613&lt;&gt;"",_xlfn.XLOOKUP(B613&amp;C613, Choices!$I$2:$I$576 &amp; Choices!$J$2:$J$576, Choices!$K$2:$K$576, "Introuvable"),"")</f>
        <v/>
      </c>
      <c r="F613" s="81" t="str" cm="1">
        <f t="array" ref="F613">IF($C613&lt;&gt;"",_xlfn.XLOOKUP(B613&amp;C613, Choices!$I$2:$I$576 &amp; Choices!$J$2:$J$576, Choices!$L$2:$L$576, "Introuvable"),"")</f>
        <v/>
      </c>
      <c r="G613" s="81" t="str" cm="1">
        <f t="array" ref="G613">IF(AND($C613&lt;&gt;"",$B613=""),"Erreur : Veuillez vous assurer de choisir d'abord dans la liste de la colonne B.",IF($C613&lt;&gt;"",_xlfn.XLOOKUP(B613&amp;C613,Choices!$I$2:$I$578&amp;Choices!$J$2:$J$578,Choices!$M$2:$M$578,"Erreur : Veuillez vous assurer de choisir dans la liste de la colonne C."),""))</f>
        <v/>
      </c>
      <c r="H613" s="21"/>
      <c r="I613" s="21"/>
    </row>
    <row r="614" spans="2:9" x14ac:dyDescent="0.2">
      <c r="B614" s="62"/>
      <c r="C614" s="63"/>
      <c r="D614" s="64"/>
      <c r="E614" s="80" t="str" cm="1">
        <f t="array" ref="E614">IF($C614&lt;&gt;"",_xlfn.XLOOKUP(B614&amp;C614, Choices!$I$2:$I$576 &amp; Choices!$J$2:$J$576, Choices!$K$2:$K$576, "Introuvable"),"")</f>
        <v/>
      </c>
      <c r="F614" s="80" t="str" cm="1">
        <f t="array" ref="F614">IF($C614&lt;&gt;"",_xlfn.XLOOKUP(B614&amp;C614, Choices!$I$2:$I$576 &amp; Choices!$J$2:$J$576, Choices!$L$2:$L$576, "Introuvable"),"")</f>
        <v/>
      </c>
      <c r="G614" s="80" t="str" cm="1">
        <f t="array" ref="G614">IF(AND($C614&lt;&gt;"",$B614=""),"Erreur : Veuillez vous assurer de choisir d'abord dans la liste de la colonne B.",IF($C614&lt;&gt;"",_xlfn.XLOOKUP(B614&amp;C614,Choices!$I$2:$I$578&amp;Choices!$J$2:$J$578,Choices!$M$2:$M$578,"Erreur : Veuillez vous assurer de choisir dans la liste de la colonne C."),""))</f>
        <v/>
      </c>
      <c r="H614" s="21"/>
      <c r="I614" s="21"/>
    </row>
    <row r="615" spans="2:9" x14ac:dyDescent="0.2">
      <c r="B615" s="61"/>
      <c r="C615" s="65"/>
      <c r="D615" s="66"/>
      <c r="E615" s="81" t="str" cm="1">
        <f t="array" ref="E615">IF($C615&lt;&gt;"",_xlfn.XLOOKUP(B615&amp;C615, Choices!$I$2:$I$576 &amp; Choices!$J$2:$J$576, Choices!$K$2:$K$576, "Introuvable"),"")</f>
        <v/>
      </c>
      <c r="F615" s="81" t="str" cm="1">
        <f t="array" ref="F615">IF($C615&lt;&gt;"",_xlfn.XLOOKUP(B615&amp;C615, Choices!$I$2:$I$576 &amp; Choices!$J$2:$J$576, Choices!$L$2:$L$576, "Introuvable"),"")</f>
        <v/>
      </c>
      <c r="G615" s="81" t="str" cm="1">
        <f t="array" ref="G615">IF(AND($C615&lt;&gt;"",$B615=""),"Erreur : Veuillez vous assurer de choisir d'abord dans la liste de la colonne B.",IF($C615&lt;&gt;"",_xlfn.XLOOKUP(B615&amp;C615,Choices!$I$2:$I$578&amp;Choices!$J$2:$J$578,Choices!$M$2:$M$578,"Erreur : Veuillez vous assurer de choisir dans la liste de la colonne C."),""))</f>
        <v/>
      </c>
      <c r="H615" s="21"/>
      <c r="I615" s="21"/>
    </row>
    <row r="616" spans="2:9" x14ac:dyDescent="0.2">
      <c r="B616" s="62"/>
      <c r="C616" s="63"/>
      <c r="D616" s="64"/>
      <c r="E616" s="80" t="str" cm="1">
        <f t="array" ref="E616">IF($C616&lt;&gt;"",_xlfn.XLOOKUP(B616&amp;C616, Choices!$I$2:$I$576 &amp; Choices!$J$2:$J$576, Choices!$K$2:$K$576, "Introuvable"),"")</f>
        <v/>
      </c>
      <c r="F616" s="80" t="str" cm="1">
        <f t="array" ref="F616">IF($C616&lt;&gt;"",_xlfn.XLOOKUP(B616&amp;C616, Choices!$I$2:$I$576 &amp; Choices!$J$2:$J$576, Choices!$L$2:$L$576, "Introuvable"),"")</f>
        <v/>
      </c>
      <c r="G616" s="80" t="str" cm="1">
        <f t="array" ref="G616">IF(AND($C616&lt;&gt;"",$B616=""),"Erreur : Veuillez vous assurer de choisir d'abord dans la liste de la colonne B.",IF($C616&lt;&gt;"",_xlfn.XLOOKUP(B616&amp;C616,Choices!$I$2:$I$578&amp;Choices!$J$2:$J$578,Choices!$M$2:$M$578,"Erreur : Veuillez vous assurer de choisir dans la liste de la colonne C."),""))</f>
        <v/>
      </c>
      <c r="H616" s="21"/>
      <c r="I616" s="21"/>
    </row>
    <row r="617" spans="2:9" x14ac:dyDescent="0.2">
      <c r="B617" s="61"/>
      <c r="C617" s="65"/>
      <c r="D617" s="66"/>
      <c r="E617" s="81" t="str" cm="1">
        <f t="array" ref="E617">IF($C617&lt;&gt;"",_xlfn.XLOOKUP(B617&amp;C617, Choices!$I$2:$I$576 &amp; Choices!$J$2:$J$576, Choices!$K$2:$K$576, "Introuvable"),"")</f>
        <v/>
      </c>
      <c r="F617" s="81" t="str" cm="1">
        <f t="array" ref="F617">IF($C617&lt;&gt;"",_xlfn.XLOOKUP(B617&amp;C617, Choices!$I$2:$I$576 &amp; Choices!$J$2:$J$576, Choices!$L$2:$L$576, "Introuvable"),"")</f>
        <v/>
      </c>
      <c r="G617" s="81" t="str" cm="1">
        <f t="array" ref="G617">IF(AND($C617&lt;&gt;"",$B617=""),"Erreur : Veuillez vous assurer de choisir d'abord dans la liste de la colonne B.",IF($C617&lt;&gt;"",_xlfn.XLOOKUP(B617&amp;C617,Choices!$I$2:$I$578&amp;Choices!$J$2:$J$578,Choices!$M$2:$M$578,"Erreur : Veuillez vous assurer de choisir dans la liste de la colonne C."),""))</f>
        <v/>
      </c>
      <c r="H617" s="21"/>
      <c r="I617" s="21"/>
    </row>
    <row r="618" spans="2:9" x14ac:dyDescent="0.2">
      <c r="B618" s="62"/>
      <c r="C618" s="63"/>
      <c r="D618" s="64"/>
      <c r="E618" s="80" t="str" cm="1">
        <f t="array" ref="E618">IF($C618&lt;&gt;"",_xlfn.XLOOKUP(B618&amp;C618, Choices!$I$2:$I$576 &amp; Choices!$J$2:$J$576, Choices!$K$2:$K$576, "Introuvable"),"")</f>
        <v/>
      </c>
      <c r="F618" s="80" t="str" cm="1">
        <f t="array" ref="F618">IF($C618&lt;&gt;"",_xlfn.XLOOKUP(B618&amp;C618, Choices!$I$2:$I$576 &amp; Choices!$J$2:$J$576, Choices!$L$2:$L$576, "Introuvable"),"")</f>
        <v/>
      </c>
      <c r="G618" s="80" t="str" cm="1">
        <f t="array" ref="G618">IF(AND($C618&lt;&gt;"",$B618=""),"Erreur : Veuillez vous assurer de choisir d'abord dans la liste de la colonne B.",IF($C618&lt;&gt;"",_xlfn.XLOOKUP(B618&amp;C618,Choices!$I$2:$I$578&amp;Choices!$J$2:$J$578,Choices!$M$2:$M$578,"Erreur : Veuillez vous assurer de choisir dans la liste de la colonne C."),""))</f>
        <v/>
      </c>
      <c r="H618" s="21"/>
      <c r="I618" s="21"/>
    </row>
    <row r="619" spans="2:9" x14ac:dyDescent="0.2">
      <c r="B619" s="61"/>
      <c r="C619" s="65"/>
      <c r="D619" s="66"/>
      <c r="E619" s="81" t="str" cm="1">
        <f t="array" ref="E619">IF($C619&lt;&gt;"",_xlfn.XLOOKUP(B619&amp;C619, Choices!$I$2:$I$576 &amp; Choices!$J$2:$J$576, Choices!$K$2:$K$576, "Introuvable"),"")</f>
        <v/>
      </c>
      <c r="F619" s="81" t="str" cm="1">
        <f t="array" ref="F619">IF($C619&lt;&gt;"",_xlfn.XLOOKUP(B619&amp;C619, Choices!$I$2:$I$576 &amp; Choices!$J$2:$J$576, Choices!$L$2:$L$576, "Introuvable"),"")</f>
        <v/>
      </c>
      <c r="G619" s="81" t="str" cm="1">
        <f t="array" ref="G619">IF(AND($C619&lt;&gt;"",$B619=""),"Erreur : Veuillez vous assurer de choisir d'abord dans la liste de la colonne B.",IF($C619&lt;&gt;"",_xlfn.XLOOKUP(B619&amp;C619,Choices!$I$2:$I$578&amp;Choices!$J$2:$J$578,Choices!$M$2:$M$578,"Erreur : Veuillez vous assurer de choisir dans la liste de la colonne C."),""))</f>
        <v/>
      </c>
      <c r="H619" s="21"/>
      <c r="I619" s="21"/>
    </row>
    <row r="620" spans="2:9" x14ac:dyDescent="0.2">
      <c r="B620" s="62"/>
      <c r="C620" s="63"/>
      <c r="D620" s="64"/>
      <c r="E620" s="80" t="str" cm="1">
        <f t="array" ref="E620">IF($C620&lt;&gt;"",_xlfn.XLOOKUP(B620&amp;C620, Choices!$I$2:$I$576 &amp; Choices!$J$2:$J$576, Choices!$K$2:$K$576, "Introuvable"),"")</f>
        <v/>
      </c>
      <c r="F620" s="80" t="str" cm="1">
        <f t="array" ref="F620">IF($C620&lt;&gt;"",_xlfn.XLOOKUP(B620&amp;C620, Choices!$I$2:$I$576 &amp; Choices!$J$2:$J$576, Choices!$L$2:$L$576, "Introuvable"),"")</f>
        <v/>
      </c>
      <c r="G620" s="80" t="str" cm="1">
        <f t="array" ref="G620">IF(AND($C620&lt;&gt;"",$B620=""),"Erreur : Veuillez vous assurer de choisir d'abord dans la liste de la colonne B.",IF($C620&lt;&gt;"",_xlfn.XLOOKUP(B620&amp;C620,Choices!$I$2:$I$578&amp;Choices!$J$2:$J$578,Choices!$M$2:$M$578,"Erreur : Veuillez vous assurer de choisir dans la liste de la colonne C."),""))</f>
        <v/>
      </c>
      <c r="H620" s="21"/>
      <c r="I620" s="21"/>
    </row>
    <row r="621" spans="2:9" x14ac:dyDescent="0.2">
      <c r="B621" s="61"/>
      <c r="C621" s="65"/>
      <c r="D621" s="66"/>
      <c r="E621" s="81" t="str" cm="1">
        <f t="array" ref="E621">IF($C621&lt;&gt;"",_xlfn.XLOOKUP(B621&amp;C621, Choices!$I$2:$I$576 &amp; Choices!$J$2:$J$576, Choices!$K$2:$K$576, "Introuvable"),"")</f>
        <v/>
      </c>
      <c r="F621" s="81" t="str" cm="1">
        <f t="array" ref="F621">IF($C621&lt;&gt;"",_xlfn.XLOOKUP(B621&amp;C621, Choices!$I$2:$I$576 &amp; Choices!$J$2:$J$576, Choices!$L$2:$L$576, "Introuvable"),"")</f>
        <v/>
      </c>
      <c r="G621" s="81" t="str" cm="1">
        <f t="array" ref="G621">IF(AND($C621&lt;&gt;"",$B621=""),"Erreur : Veuillez vous assurer de choisir d'abord dans la liste de la colonne B.",IF($C621&lt;&gt;"",_xlfn.XLOOKUP(B621&amp;C621,Choices!$I$2:$I$578&amp;Choices!$J$2:$J$578,Choices!$M$2:$M$578,"Erreur : Veuillez vous assurer de choisir dans la liste de la colonne C."),""))</f>
        <v/>
      </c>
      <c r="H621" s="21"/>
      <c r="I621" s="21"/>
    </row>
    <row r="622" spans="2:9" x14ac:dyDescent="0.2">
      <c r="B622" s="62"/>
      <c r="C622" s="63"/>
      <c r="D622" s="64"/>
      <c r="E622" s="80" t="str" cm="1">
        <f t="array" ref="E622">IF($C622&lt;&gt;"",_xlfn.XLOOKUP(B622&amp;C622, Choices!$I$2:$I$576 &amp; Choices!$J$2:$J$576, Choices!$K$2:$K$576, "Introuvable"),"")</f>
        <v/>
      </c>
      <c r="F622" s="80" t="str" cm="1">
        <f t="array" ref="F622">IF($C622&lt;&gt;"",_xlfn.XLOOKUP(B622&amp;C622, Choices!$I$2:$I$576 &amp; Choices!$J$2:$J$576, Choices!$L$2:$L$576, "Introuvable"),"")</f>
        <v/>
      </c>
      <c r="G622" s="80" t="str" cm="1">
        <f t="array" ref="G622">IF(AND($C622&lt;&gt;"",$B622=""),"Erreur : Veuillez vous assurer de choisir d'abord dans la liste de la colonne B.",IF($C622&lt;&gt;"",_xlfn.XLOOKUP(B622&amp;C622,Choices!$I$2:$I$578&amp;Choices!$J$2:$J$578,Choices!$M$2:$M$578,"Erreur : Veuillez vous assurer de choisir dans la liste de la colonne C."),""))</f>
        <v/>
      </c>
      <c r="H622" s="21"/>
      <c r="I622" s="21"/>
    </row>
    <row r="623" spans="2:9" x14ac:dyDescent="0.2">
      <c r="B623" s="61"/>
      <c r="C623" s="65"/>
      <c r="D623" s="66"/>
      <c r="E623" s="81" t="str" cm="1">
        <f t="array" ref="E623">IF($C623&lt;&gt;"",_xlfn.XLOOKUP(B623&amp;C623, Choices!$I$2:$I$576 &amp; Choices!$J$2:$J$576, Choices!$K$2:$K$576, "Introuvable"),"")</f>
        <v/>
      </c>
      <c r="F623" s="81" t="str" cm="1">
        <f t="array" ref="F623">IF($C623&lt;&gt;"",_xlfn.XLOOKUP(B623&amp;C623, Choices!$I$2:$I$576 &amp; Choices!$J$2:$J$576, Choices!$L$2:$L$576, "Introuvable"),"")</f>
        <v/>
      </c>
      <c r="G623" s="81" t="str" cm="1">
        <f t="array" ref="G623">IF(AND($C623&lt;&gt;"",$B623=""),"Erreur : Veuillez vous assurer de choisir d'abord dans la liste de la colonne B.",IF($C623&lt;&gt;"",_xlfn.XLOOKUP(B623&amp;C623,Choices!$I$2:$I$578&amp;Choices!$J$2:$J$578,Choices!$M$2:$M$578,"Erreur : Veuillez vous assurer de choisir dans la liste de la colonne C."),""))</f>
        <v/>
      </c>
      <c r="H623" s="21"/>
      <c r="I623" s="21"/>
    </row>
    <row r="624" spans="2:9" x14ac:dyDescent="0.2">
      <c r="B624" s="62"/>
      <c r="C624" s="63"/>
      <c r="D624" s="64"/>
      <c r="E624" s="80" t="str" cm="1">
        <f t="array" ref="E624">IF($C624&lt;&gt;"",_xlfn.XLOOKUP(B624&amp;C624, Choices!$I$2:$I$576 &amp; Choices!$J$2:$J$576, Choices!$K$2:$K$576, "Introuvable"),"")</f>
        <v/>
      </c>
      <c r="F624" s="80" t="str" cm="1">
        <f t="array" ref="F624">IF($C624&lt;&gt;"",_xlfn.XLOOKUP(B624&amp;C624, Choices!$I$2:$I$576 &amp; Choices!$J$2:$J$576, Choices!$L$2:$L$576, "Introuvable"),"")</f>
        <v/>
      </c>
      <c r="G624" s="80" t="str" cm="1">
        <f t="array" ref="G624">IF(AND($C624&lt;&gt;"",$B624=""),"Erreur : Veuillez vous assurer de choisir d'abord dans la liste de la colonne B.",IF($C624&lt;&gt;"",_xlfn.XLOOKUP(B624&amp;C624,Choices!$I$2:$I$578&amp;Choices!$J$2:$J$578,Choices!$M$2:$M$578,"Erreur : Veuillez vous assurer de choisir dans la liste de la colonne C."),""))</f>
        <v/>
      </c>
      <c r="H624" s="21"/>
      <c r="I624" s="21"/>
    </row>
    <row r="625" spans="2:9" x14ac:dyDescent="0.2">
      <c r="B625" s="61"/>
      <c r="C625" s="65"/>
      <c r="D625" s="66"/>
      <c r="E625" s="81" t="str" cm="1">
        <f t="array" ref="E625">IF($C625&lt;&gt;"",_xlfn.XLOOKUP(B625&amp;C625, Choices!$I$2:$I$576 &amp; Choices!$J$2:$J$576, Choices!$K$2:$K$576, "Introuvable"),"")</f>
        <v/>
      </c>
      <c r="F625" s="81" t="str" cm="1">
        <f t="array" ref="F625">IF($C625&lt;&gt;"",_xlfn.XLOOKUP(B625&amp;C625, Choices!$I$2:$I$576 &amp; Choices!$J$2:$J$576, Choices!$L$2:$L$576, "Introuvable"),"")</f>
        <v/>
      </c>
      <c r="G625" s="81" t="str" cm="1">
        <f t="array" ref="G625">IF(AND($C625&lt;&gt;"",$B625=""),"Erreur : Veuillez vous assurer de choisir d'abord dans la liste de la colonne B.",IF($C625&lt;&gt;"",_xlfn.XLOOKUP(B625&amp;C625,Choices!$I$2:$I$578&amp;Choices!$J$2:$J$578,Choices!$M$2:$M$578,"Erreur : Veuillez vous assurer de choisir dans la liste de la colonne C."),""))</f>
        <v/>
      </c>
      <c r="H625" s="21"/>
      <c r="I625" s="21"/>
    </row>
    <row r="626" spans="2:9" x14ac:dyDescent="0.2">
      <c r="B626" s="62"/>
      <c r="C626" s="63"/>
      <c r="D626" s="64"/>
      <c r="E626" s="80" t="str" cm="1">
        <f t="array" ref="E626">IF($C626&lt;&gt;"",_xlfn.XLOOKUP(B626&amp;C626, Choices!$I$2:$I$576 &amp; Choices!$J$2:$J$576, Choices!$K$2:$K$576, "Introuvable"),"")</f>
        <v/>
      </c>
      <c r="F626" s="80" t="str" cm="1">
        <f t="array" ref="F626">IF($C626&lt;&gt;"",_xlfn.XLOOKUP(B626&amp;C626, Choices!$I$2:$I$576 &amp; Choices!$J$2:$J$576, Choices!$L$2:$L$576, "Introuvable"),"")</f>
        <v/>
      </c>
      <c r="G626" s="80" t="str" cm="1">
        <f t="array" ref="G626">IF(AND($C626&lt;&gt;"",$B626=""),"Erreur : Veuillez vous assurer de choisir d'abord dans la liste de la colonne B.",IF($C626&lt;&gt;"",_xlfn.XLOOKUP(B626&amp;C626,Choices!$I$2:$I$578&amp;Choices!$J$2:$J$578,Choices!$M$2:$M$578,"Erreur : Veuillez vous assurer de choisir dans la liste de la colonne C."),""))</f>
        <v/>
      </c>
      <c r="H626" s="21"/>
      <c r="I626" s="21"/>
    </row>
    <row r="627" spans="2:9" x14ac:dyDescent="0.2">
      <c r="B627" s="61"/>
      <c r="C627" s="65"/>
      <c r="D627" s="66"/>
      <c r="E627" s="81" t="str" cm="1">
        <f t="array" ref="E627">IF($C627&lt;&gt;"",_xlfn.XLOOKUP(B627&amp;C627, Choices!$I$2:$I$576 &amp; Choices!$J$2:$J$576, Choices!$K$2:$K$576, "Introuvable"),"")</f>
        <v/>
      </c>
      <c r="F627" s="81" t="str" cm="1">
        <f t="array" ref="F627">IF($C627&lt;&gt;"",_xlfn.XLOOKUP(B627&amp;C627, Choices!$I$2:$I$576 &amp; Choices!$J$2:$J$576, Choices!$L$2:$L$576, "Introuvable"),"")</f>
        <v/>
      </c>
      <c r="G627" s="81" t="str" cm="1">
        <f t="array" ref="G627">IF(AND($C627&lt;&gt;"",$B627=""),"Erreur : Veuillez vous assurer de choisir d'abord dans la liste de la colonne B.",IF($C627&lt;&gt;"",_xlfn.XLOOKUP(B627&amp;C627,Choices!$I$2:$I$578&amp;Choices!$J$2:$J$578,Choices!$M$2:$M$578,"Erreur : Veuillez vous assurer de choisir dans la liste de la colonne C."),""))</f>
        <v/>
      </c>
      <c r="H627" s="21"/>
      <c r="I627" s="21"/>
    </row>
    <row r="628" spans="2:9" x14ac:dyDescent="0.2">
      <c r="B628" s="62"/>
      <c r="C628" s="63"/>
      <c r="D628" s="64"/>
      <c r="E628" s="80" t="str" cm="1">
        <f t="array" ref="E628">IF($C628&lt;&gt;"",_xlfn.XLOOKUP(B628&amp;C628, Choices!$I$2:$I$576 &amp; Choices!$J$2:$J$576, Choices!$K$2:$K$576, "Introuvable"),"")</f>
        <v/>
      </c>
      <c r="F628" s="80" t="str" cm="1">
        <f t="array" ref="F628">IF($C628&lt;&gt;"",_xlfn.XLOOKUP(B628&amp;C628, Choices!$I$2:$I$576 &amp; Choices!$J$2:$J$576, Choices!$L$2:$L$576, "Introuvable"),"")</f>
        <v/>
      </c>
      <c r="G628" s="80" t="str" cm="1">
        <f t="array" ref="G628">IF(AND($C628&lt;&gt;"",$B628=""),"Erreur : Veuillez vous assurer de choisir d'abord dans la liste de la colonne B.",IF($C628&lt;&gt;"",_xlfn.XLOOKUP(B628&amp;C628,Choices!$I$2:$I$578&amp;Choices!$J$2:$J$578,Choices!$M$2:$M$578,"Erreur : Veuillez vous assurer de choisir dans la liste de la colonne C."),""))</f>
        <v/>
      </c>
      <c r="H628" s="21"/>
      <c r="I628" s="21"/>
    </row>
    <row r="629" spans="2:9" x14ac:dyDescent="0.2">
      <c r="B629" s="61"/>
      <c r="C629" s="65"/>
      <c r="D629" s="66"/>
      <c r="E629" s="81" t="str" cm="1">
        <f t="array" ref="E629">IF($C629&lt;&gt;"",_xlfn.XLOOKUP(B629&amp;C629, Choices!$I$2:$I$576 &amp; Choices!$J$2:$J$576, Choices!$K$2:$K$576, "Introuvable"),"")</f>
        <v/>
      </c>
      <c r="F629" s="81" t="str" cm="1">
        <f t="array" ref="F629">IF($C629&lt;&gt;"",_xlfn.XLOOKUP(B629&amp;C629, Choices!$I$2:$I$576 &amp; Choices!$J$2:$J$576, Choices!$L$2:$L$576, "Introuvable"),"")</f>
        <v/>
      </c>
      <c r="G629" s="81" t="str" cm="1">
        <f t="array" ref="G629">IF(AND($C629&lt;&gt;"",$B629=""),"Erreur : Veuillez vous assurer de choisir d'abord dans la liste de la colonne B.",IF($C629&lt;&gt;"",_xlfn.XLOOKUP(B629&amp;C629,Choices!$I$2:$I$578&amp;Choices!$J$2:$J$578,Choices!$M$2:$M$578,"Erreur : Veuillez vous assurer de choisir dans la liste de la colonne C."),""))</f>
        <v/>
      </c>
      <c r="H629" s="21"/>
      <c r="I629" s="21"/>
    </row>
    <row r="630" spans="2:9" x14ac:dyDescent="0.2">
      <c r="B630" s="62"/>
      <c r="C630" s="63"/>
      <c r="D630" s="64"/>
      <c r="E630" s="80" t="str" cm="1">
        <f t="array" ref="E630">IF($C630&lt;&gt;"",_xlfn.XLOOKUP(B630&amp;C630, Choices!$I$2:$I$576 &amp; Choices!$J$2:$J$576, Choices!$K$2:$K$576, "Introuvable"),"")</f>
        <v/>
      </c>
      <c r="F630" s="80" t="str" cm="1">
        <f t="array" ref="F630">IF($C630&lt;&gt;"",_xlfn.XLOOKUP(B630&amp;C630, Choices!$I$2:$I$576 &amp; Choices!$J$2:$J$576, Choices!$L$2:$L$576, "Introuvable"),"")</f>
        <v/>
      </c>
      <c r="G630" s="80" t="str" cm="1">
        <f t="array" ref="G630">IF(AND($C630&lt;&gt;"",$B630=""),"Erreur : Veuillez vous assurer de choisir d'abord dans la liste de la colonne B.",IF($C630&lt;&gt;"",_xlfn.XLOOKUP(B630&amp;C630,Choices!$I$2:$I$578&amp;Choices!$J$2:$J$578,Choices!$M$2:$M$578,"Erreur : Veuillez vous assurer de choisir dans la liste de la colonne C."),""))</f>
        <v/>
      </c>
      <c r="H630" s="21"/>
      <c r="I630" s="21"/>
    </row>
    <row r="631" spans="2:9" x14ac:dyDescent="0.2">
      <c r="B631" s="61"/>
      <c r="C631" s="65"/>
      <c r="D631" s="66"/>
      <c r="E631" s="81" t="str" cm="1">
        <f t="array" ref="E631">IF($C631&lt;&gt;"",_xlfn.XLOOKUP(B631&amp;C631, Choices!$I$2:$I$576 &amp; Choices!$J$2:$J$576, Choices!$K$2:$K$576, "Introuvable"),"")</f>
        <v/>
      </c>
      <c r="F631" s="81" t="str" cm="1">
        <f t="array" ref="F631">IF($C631&lt;&gt;"",_xlfn.XLOOKUP(B631&amp;C631, Choices!$I$2:$I$576 &amp; Choices!$J$2:$J$576, Choices!$L$2:$L$576, "Introuvable"),"")</f>
        <v/>
      </c>
      <c r="G631" s="81" t="str" cm="1">
        <f t="array" ref="G631">IF(AND($C631&lt;&gt;"",$B631=""),"Erreur : Veuillez vous assurer de choisir d'abord dans la liste de la colonne B.",IF($C631&lt;&gt;"",_xlfn.XLOOKUP(B631&amp;C631,Choices!$I$2:$I$578&amp;Choices!$J$2:$J$578,Choices!$M$2:$M$578,"Erreur : Veuillez vous assurer de choisir dans la liste de la colonne C."),""))</f>
        <v/>
      </c>
      <c r="H631" s="21"/>
      <c r="I631" s="21"/>
    </row>
    <row r="632" spans="2:9" x14ac:dyDescent="0.2">
      <c r="B632" s="62"/>
      <c r="C632" s="63"/>
      <c r="D632" s="64"/>
      <c r="E632" s="80" t="str" cm="1">
        <f t="array" ref="E632">IF($C632&lt;&gt;"",_xlfn.XLOOKUP(B632&amp;C632, Choices!$I$2:$I$576 &amp; Choices!$J$2:$J$576, Choices!$K$2:$K$576, "Introuvable"),"")</f>
        <v/>
      </c>
      <c r="F632" s="80" t="str" cm="1">
        <f t="array" ref="F632">IF($C632&lt;&gt;"",_xlfn.XLOOKUP(B632&amp;C632, Choices!$I$2:$I$576 &amp; Choices!$J$2:$J$576, Choices!$L$2:$L$576, "Introuvable"),"")</f>
        <v/>
      </c>
      <c r="G632" s="80" t="str" cm="1">
        <f t="array" ref="G632">IF(AND($C632&lt;&gt;"",$B632=""),"Erreur : Veuillez vous assurer de choisir d'abord dans la liste de la colonne B.",IF($C632&lt;&gt;"",_xlfn.XLOOKUP(B632&amp;C632,Choices!$I$2:$I$578&amp;Choices!$J$2:$J$578,Choices!$M$2:$M$578,"Erreur : Veuillez vous assurer de choisir dans la liste de la colonne C."),""))</f>
        <v/>
      </c>
      <c r="H632" s="21"/>
      <c r="I632" s="21"/>
    </row>
    <row r="633" spans="2:9" x14ac:dyDescent="0.2">
      <c r="B633" s="61"/>
      <c r="C633" s="65"/>
      <c r="D633" s="66"/>
      <c r="E633" s="81" t="str" cm="1">
        <f t="array" ref="E633">IF($C633&lt;&gt;"",_xlfn.XLOOKUP(B633&amp;C633, Choices!$I$2:$I$576 &amp; Choices!$J$2:$J$576, Choices!$K$2:$K$576, "Introuvable"),"")</f>
        <v/>
      </c>
      <c r="F633" s="81" t="str" cm="1">
        <f t="array" ref="F633">IF($C633&lt;&gt;"",_xlfn.XLOOKUP(B633&amp;C633, Choices!$I$2:$I$576 &amp; Choices!$J$2:$J$576, Choices!$L$2:$L$576, "Introuvable"),"")</f>
        <v/>
      </c>
      <c r="G633" s="81" t="str" cm="1">
        <f t="array" ref="G633">IF(AND($C633&lt;&gt;"",$B633=""),"Erreur : Veuillez vous assurer de choisir d'abord dans la liste de la colonne B.",IF($C633&lt;&gt;"",_xlfn.XLOOKUP(B633&amp;C633,Choices!$I$2:$I$578&amp;Choices!$J$2:$J$578,Choices!$M$2:$M$578,"Erreur : Veuillez vous assurer de choisir dans la liste de la colonne C."),""))</f>
        <v/>
      </c>
      <c r="H633" s="21"/>
      <c r="I633" s="21"/>
    </row>
    <row r="634" spans="2:9" x14ac:dyDescent="0.2">
      <c r="B634" s="62"/>
      <c r="C634" s="63"/>
      <c r="D634" s="64"/>
      <c r="E634" s="80" t="str" cm="1">
        <f t="array" ref="E634">IF($C634&lt;&gt;"",_xlfn.XLOOKUP(B634&amp;C634, Choices!$I$2:$I$576 &amp; Choices!$J$2:$J$576, Choices!$K$2:$K$576, "Introuvable"),"")</f>
        <v/>
      </c>
      <c r="F634" s="80" t="str" cm="1">
        <f t="array" ref="F634">IF($C634&lt;&gt;"",_xlfn.XLOOKUP(B634&amp;C634, Choices!$I$2:$I$576 &amp; Choices!$J$2:$J$576, Choices!$L$2:$L$576, "Introuvable"),"")</f>
        <v/>
      </c>
      <c r="G634" s="80" t="str" cm="1">
        <f t="array" ref="G634">IF(AND($C634&lt;&gt;"",$B634=""),"Erreur : Veuillez vous assurer de choisir d'abord dans la liste de la colonne B.",IF($C634&lt;&gt;"",_xlfn.XLOOKUP(B634&amp;C634,Choices!$I$2:$I$578&amp;Choices!$J$2:$J$578,Choices!$M$2:$M$578,"Erreur : Veuillez vous assurer de choisir dans la liste de la colonne C."),""))</f>
        <v/>
      </c>
      <c r="H634" s="21"/>
      <c r="I634" s="21"/>
    </row>
    <row r="635" spans="2:9" x14ac:dyDescent="0.2">
      <c r="B635" s="61"/>
      <c r="C635" s="65"/>
      <c r="D635" s="66"/>
      <c r="E635" s="81" t="str" cm="1">
        <f t="array" ref="E635">IF($C635&lt;&gt;"",_xlfn.XLOOKUP(B635&amp;C635, Choices!$I$2:$I$576 &amp; Choices!$J$2:$J$576, Choices!$K$2:$K$576, "Introuvable"),"")</f>
        <v/>
      </c>
      <c r="F635" s="81" t="str" cm="1">
        <f t="array" ref="F635">IF($C635&lt;&gt;"",_xlfn.XLOOKUP(B635&amp;C635, Choices!$I$2:$I$576 &amp; Choices!$J$2:$J$576, Choices!$L$2:$L$576, "Introuvable"),"")</f>
        <v/>
      </c>
      <c r="G635" s="81" t="str" cm="1">
        <f t="array" ref="G635">IF(AND($C635&lt;&gt;"",$B635=""),"Erreur : Veuillez vous assurer de choisir d'abord dans la liste de la colonne B.",IF($C635&lt;&gt;"",_xlfn.XLOOKUP(B635&amp;C635,Choices!$I$2:$I$578&amp;Choices!$J$2:$J$578,Choices!$M$2:$M$578,"Erreur : Veuillez vous assurer de choisir dans la liste de la colonne C."),""))</f>
        <v/>
      </c>
      <c r="H635" s="21"/>
      <c r="I635" s="21"/>
    </row>
    <row r="636" spans="2:9" x14ac:dyDescent="0.2">
      <c r="B636" s="62"/>
      <c r="C636" s="63"/>
      <c r="D636" s="64"/>
      <c r="E636" s="80" t="str" cm="1">
        <f t="array" ref="E636">IF($C636&lt;&gt;"",_xlfn.XLOOKUP(B636&amp;C636, Choices!$I$2:$I$576 &amp; Choices!$J$2:$J$576, Choices!$K$2:$K$576, "Introuvable"),"")</f>
        <v/>
      </c>
      <c r="F636" s="80" t="str" cm="1">
        <f t="array" ref="F636">IF($C636&lt;&gt;"",_xlfn.XLOOKUP(B636&amp;C636, Choices!$I$2:$I$576 &amp; Choices!$J$2:$J$576, Choices!$L$2:$L$576, "Introuvable"),"")</f>
        <v/>
      </c>
      <c r="G636" s="80" t="str" cm="1">
        <f t="array" ref="G636">IF(AND($C636&lt;&gt;"",$B636=""),"Erreur : Veuillez vous assurer de choisir d'abord dans la liste de la colonne B.",IF($C636&lt;&gt;"",_xlfn.XLOOKUP(B636&amp;C636,Choices!$I$2:$I$578&amp;Choices!$J$2:$J$578,Choices!$M$2:$M$578,"Erreur : Veuillez vous assurer de choisir dans la liste de la colonne C."),""))</f>
        <v/>
      </c>
      <c r="H636" s="21"/>
      <c r="I636" s="21"/>
    </row>
    <row r="637" spans="2:9" x14ac:dyDescent="0.2">
      <c r="B637" s="61"/>
      <c r="C637" s="65"/>
      <c r="D637" s="66"/>
      <c r="E637" s="81" t="str" cm="1">
        <f t="array" ref="E637">IF($C637&lt;&gt;"",_xlfn.XLOOKUP(B637&amp;C637, Choices!$I$2:$I$576 &amp; Choices!$J$2:$J$576, Choices!$K$2:$K$576, "Introuvable"),"")</f>
        <v/>
      </c>
      <c r="F637" s="81" t="str" cm="1">
        <f t="array" ref="F637">IF($C637&lt;&gt;"",_xlfn.XLOOKUP(B637&amp;C637, Choices!$I$2:$I$576 &amp; Choices!$J$2:$J$576, Choices!$L$2:$L$576, "Introuvable"),"")</f>
        <v/>
      </c>
      <c r="G637" s="81" t="str" cm="1">
        <f t="array" ref="G637">IF(AND($C637&lt;&gt;"",$B637=""),"Erreur : Veuillez vous assurer de choisir d'abord dans la liste de la colonne B.",IF($C637&lt;&gt;"",_xlfn.XLOOKUP(B637&amp;C637,Choices!$I$2:$I$578&amp;Choices!$J$2:$J$578,Choices!$M$2:$M$578,"Erreur : Veuillez vous assurer de choisir dans la liste de la colonne C."),""))</f>
        <v/>
      </c>
      <c r="H637" s="21"/>
      <c r="I637" s="21"/>
    </row>
    <row r="638" spans="2:9" x14ac:dyDescent="0.2">
      <c r="B638" s="62"/>
      <c r="C638" s="63"/>
      <c r="D638" s="64"/>
      <c r="E638" s="80" t="str" cm="1">
        <f t="array" ref="E638">IF($C638&lt;&gt;"",_xlfn.XLOOKUP(B638&amp;C638, Choices!$I$2:$I$576 &amp; Choices!$J$2:$J$576, Choices!$K$2:$K$576, "Introuvable"),"")</f>
        <v/>
      </c>
      <c r="F638" s="80" t="str" cm="1">
        <f t="array" ref="F638">IF($C638&lt;&gt;"",_xlfn.XLOOKUP(B638&amp;C638, Choices!$I$2:$I$576 &amp; Choices!$J$2:$J$576, Choices!$L$2:$L$576, "Introuvable"),"")</f>
        <v/>
      </c>
      <c r="G638" s="80" t="str" cm="1">
        <f t="array" ref="G638">IF(AND($C638&lt;&gt;"",$B638=""),"Erreur : Veuillez vous assurer de choisir d'abord dans la liste de la colonne B.",IF($C638&lt;&gt;"",_xlfn.XLOOKUP(B638&amp;C638,Choices!$I$2:$I$578&amp;Choices!$J$2:$J$578,Choices!$M$2:$M$578,"Erreur : Veuillez vous assurer de choisir dans la liste de la colonne C."),""))</f>
        <v/>
      </c>
      <c r="H638" s="21"/>
      <c r="I638" s="21"/>
    </row>
    <row r="639" spans="2:9" x14ac:dyDescent="0.2">
      <c r="B639" s="61"/>
      <c r="C639" s="65"/>
      <c r="D639" s="66"/>
      <c r="E639" s="81" t="str" cm="1">
        <f t="array" ref="E639">IF($C639&lt;&gt;"",_xlfn.XLOOKUP(B639&amp;C639, Choices!$I$2:$I$576 &amp; Choices!$J$2:$J$576, Choices!$K$2:$K$576, "Introuvable"),"")</f>
        <v/>
      </c>
      <c r="F639" s="81" t="str" cm="1">
        <f t="array" ref="F639">IF($C639&lt;&gt;"",_xlfn.XLOOKUP(B639&amp;C639, Choices!$I$2:$I$576 &amp; Choices!$J$2:$J$576, Choices!$L$2:$L$576, "Introuvable"),"")</f>
        <v/>
      </c>
      <c r="G639" s="81" t="str" cm="1">
        <f t="array" ref="G639">IF(AND($C639&lt;&gt;"",$B639=""),"Erreur : Veuillez vous assurer de choisir d'abord dans la liste de la colonne B.",IF($C639&lt;&gt;"",_xlfn.XLOOKUP(B639&amp;C639,Choices!$I$2:$I$578&amp;Choices!$J$2:$J$578,Choices!$M$2:$M$578,"Erreur : Veuillez vous assurer de choisir dans la liste de la colonne C."),""))</f>
        <v/>
      </c>
      <c r="H639" s="21"/>
      <c r="I639" s="21"/>
    </row>
    <row r="640" spans="2:9" x14ac:dyDescent="0.2">
      <c r="B640" s="62"/>
      <c r="C640" s="63"/>
      <c r="D640" s="64"/>
      <c r="E640" s="80" t="str" cm="1">
        <f t="array" ref="E640">IF($C640&lt;&gt;"",_xlfn.XLOOKUP(B640&amp;C640, Choices!$I$2:$I$576 &amp; Choices!$J$2:$J$576, Choices!$K$2:$K$576, "Introuvable"),"")</f>
        <v/>
      </c>
      <c r="F640" s="80" t="str" cm="1">
        <f t="array" ref="F640">IF($C640&lt;&gt;"",_xlfn.XLOOKUP(B640&amp;C640, Choices!$I$2:$I$576 &amp; Choices!$J$2:$J$576, Choices!$L$2:$L$576, "Introuvable"),"")</f>
        <v/>
      </c>
      <c r="G640" s="80" t="str" cm="1">
        <f t="array" ref="G640">IF(AND($C640&lt;&gt;"",$B640=""),"Erreur : Veuillez vous assurer de choisir d'abord dans la liste de la colonne B.",IF($C640&lt;&gt;"",_xlfn.XLOOKUP(B640&amp;C640,Choices!$I$2:$I$578&amp;Choices!$J$2:$J$578,Choices!$M$2:$M$578,"Erreur : Veuillez vous assurer de choisir dans la liste de la colonne C."),""))</f>
        <v/>
      </c>
      <c r="H640" s="21"/>
      <c r="I640" s="21"/>
    </row>
    <row r="641" spans="2:9" x14ac:dyDescent="0.2">
      <c r="B641" s="61"/>
      <c r="C641" s="65"/>
      <c r="D641" s="66"/>
      <c r="E641" s="81" t="str" cm="1">
        <f t="array" ref="E641">IF($C641&lt;&gt;"",_xlfn.XLOOKUP(B641&amp;C641, Choices!$I$2:$I$576 &amp; Choices!$J$2:$J$576, Choices!$K$2:$K$576, "Introuvable"),"")</f>
        <v/>
      </c>
      <c r="F641" s="81" t="str" cm="1">
        <f t="array" ref="F641">IF($C641&lt;&gt;"",_xlfn.XLOOKUP(B641&amp;C641, Choices!$I$2:$I$576 &amp; Choices!$J$2:$J$576, Choices!$L$2:$L$576, "Introuvable"),"")</f>
        <v/>
      </c>
      <c r="G641" s="81" t="str" cm="1">
        <f t="array" ref="G641">IF(AND($C641&lt;&gt;"",$B641=""),"Erreur : Veuillez vous assurer de choisir d'abord dans la liste de la colonne B.",IF($C641&lt;&gt;"",_xlfn.XLOOKUP(B641&amp;C641,Choices!$I$2:$I$578&amp;Choices!$J$2:$J$578,Choices!$M$2:$M$578,"Erreur : Veuillez vous assurer de choisir dans la liste de la colonne C."),""))</f>
        <v/>
      </c>
      <c r="H641" s="21"/>
      <c r="I641" s="21"/>
    </row>
    <row r="642" spans="2:9" x14ac:dyDescent="0.2">
      <c r="B642" s="62"/>
      <c r="C642" s="63"/>
      <c r="D642" s="64"/>
      <c r="E642" s="80" t="str" cm="1">
        <f t="array" ref="E642">IF($C642&lt;&gt;"",_xlfn.XLOOKUP(B642&amp;C642, Choices!$I$2:$I$576 &amp; Choices!$J$2:$J$576, Choices!$K$2:$K$576, "Introuvable"),"")</f>
        <v/>
      </c>
      <c r="F642" s="80" t="str" cm="1">
        <f t="array" ref="F642">IF($C642&lt;&gt;"",_xlfn.XLOOKUP(B642&amp;C642, Choices!$I$2:$I$576 &amp; Choices!$J$2:$J$576, Choices!$L$2:$L$576, "Introuvable"),"")</f>
        <v/>
      </c>
      <c r="G642" s="80" t="str" cm="1">
        <f t="array" ref="G642">IF(AND($C642&lt;&gt;"",$B642=""),"Erreur : Veuillez vous assurer de choisir d'abord dans la liste de la colonne B.",IF($C642&lt;&gt;"",_xlfn.XLOOKUP(B642&amp;C642,Choices!$I$2:$I$578&amp;Choices!$J$2:$J$578,Choices!$M$2:$M$578,"Erreur : Veuillez vous assurer de choisir dans la liste de la colonne C."),""))</f>
        <v/>
      </c>
      <c r="H642" s="21"/>
      <c r="I642" s="21"/>
    </row>
    <row r="643" spans="2:9" x14ac:dyDescent="0.2">
      <c r="B643" s="61"/>
      <c r="C643" s="65"/>
      <c r="D643" s="66"/>
      <c r="E643" s="81" t="str" cm="1">
        <f t="array" ref="E643">IF($C643&lt;&gt;"",_xlfn.XLOOKUP(B643&amp;C643, Choices!$I$2:$I$576 &amp; Choices!$J$2:$J$576, Choices!$K$2:$K$576, "Introuvable"),"")</f>
        <v/>
      </c>
      <c r="F643" s="81" t="str" cm="1">
        <f t="array" ref="F643">IF($C643&lt;&gt;"",_xlfn.XLOOKUP(B643&amp;C643, Choices!$I$2:$I$576 &amp; Choices!$J$2:$J$576, Choices!$L$2:$L$576, "Introuvable"),"")</f>
        <v/>
      </c>
      <c r="G643" s="81" t="str" cm="1">
        <f t="array" ref="G643">IF(AND($C643&lt;&gt;"",$B643=""),"Erreur : Veuillez vous assurer de choisir d'abord dans la liste de la colonne B.",IF($C643&lt;&gt;"",_xlfn.XLOOKUP(B643&amp;C643,Choices!$I$2:$I$578&amp;Choices!$J$2:$J$578,Choices!$M$2:$M$578,"Erreur : Veuillez vous assurer de choisir dans la liste de la colonne C."),""))</f>
        <v/>
      </c>
      <c r="H643" s="21"/>
      <c r="I643" s="21"/>
    </row>
    <row r="644" spans="2:9" x14ac:dyDescent="0.2">
      <c r="B644" s="62"/>
      <c r="C644" s="63"/>
      <c r="D644" s="64"/>
      <c r="E644" s="80" t="str" cm="1">
        <f t="array" ref="E644">IF($C644&lt;&gt;"",_xlfn.XLOOKUP(B644&amp;C644, Choices!$I$2:$I$576 &amp; Choices!$J$2:$J$576, Choices!$K$2:$K$576, "Introuvable"),"")</f>
        <v/>
      </c>
      <c r="F644" s="80" t="str" cm="1">
        <f t="array" ref="F644">IF($C644&lt;&gt;"",_xlfn.XLOOKUP(B644&amp;C644, Choices!$I$2:$I$576 &amp; Choices!$J$2:$J$576, Choices!$L$2:$L$576, "Introuvable"),"")</f>
        <v/>
      </c>
      <c r="G644" s="80" t="str" cm="1">
        <f t="array" ref="G644">IF(AND($C644&lt;&gt;"",$B644=""),"Erreur : Veuillez vous assurer de choisir d'abord dans la liste de la colonne B.",IF($C644&lt;&gt;"",_xlfn.XLOOKUP(B644&amp;C644,Choices!$I$2:$I$578&amp;Choices!$J$2:$J$578,Choices!$M$2:$M$578,"Erreur : Veuillez vous assurer de choisir dans la liste de la colonne C."),""))</f>
        <v/>
      </c>
      <c r="H644" s="21"/>
      <c r="I644" s="21"/>
    </row>
    <row r="645" spans="2:9" x14ac:dyDescent="0.2">
      <c r="B645" s="61"/>
      <c r="C645" s="65"/>
      <c r="D645" s="66"/>
      <c r="E645" s="81" t="str" cm="1">
        <f t="array" ref="E645">IF($C645&lt;&gt;"",_xlfn.XLOOKUP(B645&amp;C645, Choices!$I$2:$I$576 &amp; Choices!$J$2:$J$576, Choices!$K$2:$K$576, "Introuvable"),"")</f>
        <v/>
      </c>
      <c r="F645" s="81" t="str" cm="1">
        <f t="array" ref="F645">IF($C645&lt;&gt;"",_xlfn.XLOOKUP(B645&amp;C645, Choices!$I$2:$I$576 &amp; Choices!$J$2:$J$576, Choices!$L$2:$L$576, "Introuvable"),"")</f>
        <v/>
      </c>
      <c r="G645" s="81" t="str" cm="1">
        <f t="array" ref="G645">IF(AND($C645&lt;&gt;"",$B645=""),"Erreur : Veuillez vous assurer de choisir d'abord dans la liste de la colonne B.",IF($C645&lt;&gt;"",_xlfn.XLOOKUP(B645&amp;C645,Choices!$I$2:$I$578&amp;Choices!$J$2:$J$578,Choices!$M$2:$M$578,"Erreur : Veuillez vous assurer de choisir dans la liste de la colonne C."),""))</f>
        <v/>
      </c>
      <c r="H645" s="21"/>
      <c r="I645" s="21"/>
    </row>
    <row r="646" spans="2:9" x14ac:dyDescent="0.2">
      <c r="B646" s="62"/>
      <c r="C646" s="63"/>
      <c r="D646" s="64"/>
      <c r="E646" s="80" t="str" cm="1">
        <f t="array" ref="E646">IF($C646&lt;&gt;"",_xlfn.XLOOKUP(B646&amp;C646, Choices!$I$2:$I$576 &amp; Choices!$J$2:$J$576, Choices!$K$2:$K$576, "Introuvable"),"")</f>
        <v/>
      </c>
      <c r="F646" s="80" t="str" cm="1">
        <f t="array" ref="F646">IF($C646&lt;&gt;"",_xlfn.XLOOKUP(B646&amp;C646, Choices!$I$2:$I$576 &amp; Choices!$J$2:$J$576, Choices!$L$2:$L$576, "Introuvable"),"")</f>
        <v/>
      </c>
      <c r="G646" s="80" t="str" cm="1">
        <f t="array" ref="G646">IF(AND($C646&lt;&gt;"",$B646=""),"Erreur : Veuillez vous assurer de choisir d'abord dans la liste de la colonne B.",IF($C646&lt;&gt;"",_xlfn.XLOOKUP(B646&amp;C646,Choices!$I$2:$I$578&amp;Choices!$J$2:$J$578,Choices!$M$2:$M$578,"Erreur : Veuillez vous assurer de choisir dans la liste de la colonne C."),""))</f>
        <v/>
      </c>
      <c r="H646" s="21"/>
      <c r="I646" s="21"/>
    </row>
    <row r="647" spans="2:9" x14ac:dyDescent="0.2">
      <c r="B647" s="61"/>
      <c r="C647" s="65"/>
      <c r="D647" s="66"/>
      <c r="E647" s="81" t="str" cm="1">
        <f t="array" ref="E647">IF($C647&lt;&gt;"",_xlfn.XLOOKUP(B647&amp;C647, Choices!$I$2:$I$576 &amp; Choices!$J$2:$J$576, Choices!$K$2:$K$576, "Introuvable"),"")</f>
        <v/>
      </c>
      <c r="F647" s="81" t="str" cm="1">
        <f t="array" ref="F647">IF($C647&lt;&gt;"",_xlfn.XLOOKUP(B647&amp;C647, Choices!$I$2:$I$576 &amp; Choices!$J$2:$J$576, Choices!$L$2:$L$576, "Introuvable"),"")</f>
        <v/>
      </c>
      <c r="G647" s="81" t="str" cm="1">
        <f t="array" ref="G647">IF(AND($C647&lt;&gt;"",$B647=""),"Erreur : Veuillez vous assurer de choisir d'abord dans la liste de la colonne B.",IF($C647&lt;&gt;"",_xlfn.XLOOKUP(B647&amp;C647,Choices!$I$2:$I$578&amp;Choices!$J$2:$J$578,Choices!$M$2:$M$578,"Erreur : Veuillez vous assurer de choisir dans la liste de la colonne C."),""))</f>
        <v/>
      </c>
      <c r="H647" s="21"/>
      <c r="I647" s="21"/>
    </row>
    <row r="648" spans="2:9" x14ac:dyDescent="0.2">
      <c r="B648" s="62"/>
      <c r="C648" s="63"/>
      <c r="D648" s="64"/>
      <c r="E648" s="80" t="str" cm="1">
        <f t="array" ref="E648">IF($C648&lt;&gt;"",_xlfn.XLOOKUP(B648&amp;C648, Choices!$I$2:$I$576 &amp; Choices!$J$2:$J$576, Choices!$K$2:$K$576, "Introuvable"),"")</f>
        <v/>
      </c>
      <c r="F648" s="80" t="str" cm="1">
        <f t="array" ref="F648">IF($C648&lt;&gt;"",_xlfn.XLOOKUP(B648&amp;C648, Choices!$I$2:$I$576 &amp; Choices!$J$2:$J$576, Choices!$L$2:$L$576, "Introuvable"),"")</f>
        <v/>
      </c>
      <c r="G648" s="80" t="str" cm="1">
        <f t="array" ref="G648">IF(AND($C648&lt;&gt;"",$B648=""),"Erreur : Veuillez vous assurer de choisir d'abord dans la liste de la colonne B.",IF($C648&lt;&gt;"",_xlfn.XLOOKUP(B648&amp;C648,Choices!$I$2:$I$578&amp;Choices!$J$2:$J$578,Choices!$M$2:$M$578,"Erreur : Veuillez vous assurer de choisir dans la liste de la colonne C."),""))</f>
        <v/>
      </c>
      <c r="H648" s="21"/>
      <c r="I648" s="21"/>
    </row>
    <row r="649" spans="2:9" x14ac:dyDescent="0.2">
      <c r="B649" s="61"/>
      <c r="C649" s="65"/>
      <c r="D649" s="66"/>
      <c r="E649" s="81" t="str" cm="1">
        <f t="array" ref="E649">IF($C649&lt;&gt;"",_xlfn.XLOOKUP(B649&amp;C649, Choices!$I$2:$I$576 &amp; Choices!$J$2:$J$576, Choices!$K$2:$K$576, "Introuvable"),"")</f>
        <v/>
      </c>
      <c r="F649" s="81" t="str" cm="1">
        <f t="array" ref="F649">IF($C649&lt;&gt;"",_xlfn.XLOOKUP(B649&amp;C649, Choices!$I$2:$I$576 &amp; Choices!$J$2:$J$576, Choices!$L$2:$L$576, "Introuvable"),"")</f>
        <v/>
      </c>
      <c r="G649" s="81" t="str" cm="1">
        <f t="array" ref="G649">IF(AND($C649&lt;&gt;"",$B649=""),"Erreur : Veuillez vous assurer de choisir d'abord dans la liste de la colonne B.",IF($C649&lt;&gt;"",_xlfn.XLOOKUP(B649&amp;C649,Choices!$I$2:$I$578&amp;Choices!$J$2:$J$578,Choices!$M$2:$M$578,"Erreur : Veuillez vous assurer de choisir dans la liste de la colonne C."),""))</f>
        <v/>
      </c>
      <c r="H649" s="21"/>
      <c r="I649" s="21"/>
    </row>
    <row r="650" spans="2:9" x14ac:dyDescent="0.2">
      <c r="B650" s="62"/>
      <c r="C650" s="63"/>
      <c r="D650" s="64"/>
      <c r="E650" s="80" t="str" cm="1">
        <f t="array" ref="E650">IF($C650&lt;&gt;"",_xlfn.XLOOKUP(B650&amp;C650, Choices!$I$2:$I$576 &amp; Choices!$J$2:$J$576, Choices!$K$2:$K$576, "Introuvable"),"")</f>
        <v/>
      </c>
      <c r="F650" s="80" t="str" cm="1">
        <f t="array" ref="F650">IF($C650&lt;&gt;"",_xlfn.XLOOKUP(B650&amp;C650, Choices!$I$2:$I$576 &amp; Choices!$J$2:$J$576, Choices!$L$2:$L$576, "Introuvable"),"")</f>
        <v/>
      </c>
      <c r="G650" s="80" t="str" cm="1">
        <f t="array" ref="G650">IF(AND($C650&lt;&gt;"",$B650=""),"Erreur : Veuillez vous assurer de choisir d'abord dans la liste de la colonne B.",IF($C650&lt;&gt;"",_xlfn.XLOOKUP(B650&amp;C650,Choices!$I$2:$I$578&amp;Choices!$J$2:$J$578,Choices!$M$2:$M$578,"Erreur : Veuillez vous assurer de choisir dans la liste de la colonne C."),""))</f>
        <v/>
      </c>
      <c r="H650" s="21"/>
      <c r="I650" s="21"/>
    </row>
    <row r="651" spans="2:9" x14ac:dyDescent="0.2">
      <c r="B651" s="61"/>
      <c r="C651" s="65"/>
      <c r="D651" s="66"/>
      <c r="E651" s="81" t="str" cm="1">
        <f t="array" ref="E651">IF($C651&lt;&gt;"",_xlfn.XLOOKUP(B651&amp;C651, Choices!$I$2:$I$576 &amp; Choices!$J$2:$J$576, Choices!$K$2:$K$576, "Introuvable"),"")</f>
        <v/>
      </c>
      <c r="F651" s="81" t="str" cm="1">
        <f t="array" ref="F651">IF($C651&lt;&gt;"",_xlfn.XLOOKUP(B651&amp;C651, Choices!$I$2:$I$576 &amp; Choices!$J$2:$J$576, Choices!$L$2:$L$576, "Introuvable"),"")</f>
        <v/>
      </c>
      <c r="G651" s="81" t="str" cm="1">
        <f t="array" ref="G651">IF(AND($C651&lt;&gt;"",$B651=""),"Erreur : Veuillez vous assurer de choisir d'abord dans la liste de la colonne B.",IF($C651&lt;&gt;"",_xlfn.XLOOKUP(B651&amp;C651,Choices!$I$2:$I$578&amp;Choices!$J$2:$J$578,Choices!$M$2:$M$578,"Erreur : Veuillez vous assurer de choisir dans la liste de la colonne C."),""))</f>
        <v/>
      </c>
      <c r="H651" s="21"/>
      <c r="I651" s="21"/>
    </row>
    <row r="652" spans="2:9" x14ac:dyDescent="0.2">
      <c r="B652" s="62"/>
      <c r="C652" s="63"/>
      <c r="D652" s="64"/>
      <c r="E652" s="80" t="str" cm="1">
        <f t="array" ref="E652">IF($C652&lt;&gt;"",_xlfn.XLOOKUP(B652&amp;C652, Choices!$I$2:$I$576 &amp; Choices!$J$2:$J$576, Choices!$K$2:$K$576, "Introuvable"),"")</f>
        <v/>
      </c>
      <c r="F652" s="80" t="str" cm="1">
        <f t="array" ref="F652">IF($C652&lt;&gt;"",_xlfn.XLOOKUP(B652&amp;C652, Choices!$I$2:$I$576 &amp; Choices!$J$2:$J$576, Choices!$L$2:$L$576, "Introuvable"),"")</f>
        <v/>
      </c>
      <c r="G652" s="80" t="str" cm="1">
        <f t="array" ref="G652">IF(AND($C652&lt;&gt;"",$B652=""),"Erreur : Veuillez vous assurer de choisir d'abord dans la liste de la colonne B.",IF($C652&lt;&gt;"",_xlfn.XLOOKUP(B652&amp;C652,Choices!$I$2:$I$578&amp;Choices!$J$2:$J$578,Choices!$M$2:$M$578,"Erreur : Veuillez vous assurer de choisir dans la liste de la colonne C."),""))</f>
        <v/>
      </c>
      <c r="H652" s="21"/>
      <c r="I652" s="21"/>
    </row>
    <row r="653" spans="2:9" x14ac:dyDescent="0.2">
      <c r="B653" s="61"/>
      <c r="C653" s="65"/>
      <c r="D653" s="66"/>
      <c r="E653" s="81" t="str" cm="1">
        <f t="array" ref="E653">IF($C653&lt;&gt;"",_xlfn.XLOOKUP(B653&amp;C653, Choices!$I$2:$I$576 &amp; Choices!$J$2:$J$576, Choices!$K$2:$K$576, "Introuvable"),"")</f>
        <v/>
      </c>
      <c r="F653" s="81" t="str" cm="1">
        <f t="array" ref="F653">IF($C653&lt;&gt;"",_xlfn.XLOOKUP(B653&amp;C653, Choices!$I$2:$I$576 &amp; Choices!$J$2:$J$576, Choices!$L$2:$L$576, "Introuvable"),"")</f>
        <v/>
      </c>
      <c r="G653" s="81" t="str" cm="1">
        <f t="array" ref="G653">IF(AND($C653&lt;&gt;"",$B653=""),"Erreur : Veuillez vous assurer de choisir d'abord dans la liste de la colonne B.",IF($C653&lt;&gt;"",_xlfn.XLOOKUP(B653&amp;C653,Choices!$I$2:$I$578&amp;Choices!$J$2:$J$578,Choices!$M$2:$M$578,"Erreur : Veuillez vous assurer de choisir dans la liste de la colonne C."),""))</f>
        <v/>
      </c>
      <c r="H653" s="21"/>
      <c r="I653" s="21"/>
    </row>
    <row r="654" spans="2:9" x14ac:dyDescent="0.2">
      <c r="B654" s="62"/>
      <c r="C654" s="63"/>
      <c r="D654" s="64"/>
      <c r="E654" s="80" t="str" cm="1">
        <f t="array" ref="E654">IF($C654&lt;&gt;"",_xlfn.XLOOKUP(B654&amp;C654, Choices!$I$2:$I$576 &amp; Choices!$J$2:$J$576, Choices!$K$2:$K$576, "Introuvable"),"")</f>
        <v/>
      </c>
      <c r="F654" s="80" t="str" cm="1">
        <f t="array" ref="F654">IF($C654&lt;&gt;"",_xlfn.XLOOKUP(B654&amp;C654, Choices!$I$2:$I$576 &amp; Choices!$J$2:$J$576, Choices!$L$2:$L$576, "Introuvable"),"")</f>
        <v/>
      </c>
      <c r="G654" s="80" t="str" cm="1">
        <f t="array" ref="G654">IF(AND($C654&lt;&gt;"",$B654=""),"Erreur : Veuillez vous assurer de choisir d'abord dans la liste de la colonne B.",IF($C654&lt;&gt;"",_xlfn.XLOOKUP(B654&amp;C654,Choices!$I$2:$I$578&amp;Choices!$J$2:$J$578,Choices!$M$2:$M$578,"Erreur : Veuillez vous assurer de choisir dans la liste de la colonne C."),""))</f>
        <v/>
      </c>
      <c r="H654" s="21"/>
      <c r="I654" s="21"/>
    </row>
    <row r="655" spans="2:9" x14ac:dyDescent="0.2">
      <c r="B655" s="61"/>
      <c r="C655" s="65"/>
      <c r="D655" s="66"/>
      <c r="E655" s="81" t="str" cm="1">
        <f t="array" ref="E655">IF($C655&lt;&gt;"",_xlfn.XLOOKUP(B655&amp;C655, Choices!$I$2:$I$576 &amp; Choices!$J$2:$J$576, Choices!$K$2:$K$576, "Introuvable"),"")</f>
        <v/>
      </c>
      <c r="F655" s="81" t="str" cm="1">
        <f t="array" ref="F655">IF($C655&lt;&gt;"",_xlfn.XLOOKUP(B655&amp;C655, Choices!$I$2:$I$576 &amp; Choices!$J$2:$J$576, Choices!$L$2:$L$576, "Introuvable"),"")</f>
        <v/>
      </c>
      <c r="G655" s="81" t="str" cm="1">
        <f t="array" ref="G655">IF(AND($C655&lt;&gt;"",$B655=""),"Erreur : Veuillez vous assurer de choisir d'abord dans la liste de la colonne B.",IF($C655&lt;&gt;"",_xlfn.XLOOKUP(B655&amp;C655,Choices!$I$2:$I$578&amp;Choices!$J$2:$J$578,Choices!$M$2:$M$578,"Erreur : Veuillez vous assurer de choisir dans la liste de la colonne C."),""))</f>
        <v/>
      </c>
      <c r="H655" s="21"/>
      <c r="I655" s="21"/>
    </row>
    <row r="656" spans="2:9" x14ac:dyDescent="0.2">
      <c r="B656" s="62"/>
      <c r="C656" s="63"/>
      <c r="D656" s="64"/>
      <c r="E656" s="80" t="str" cm="1">
        <f t="array" ref="E656">IF($C656&lt;&gt;"",_xlfn.XLOOKUP(B656&amp;C656, Choices!$I$2:$I$576 &amp; Choices!$J$2:$J$576, Choices!$K$2:$K$576, "Introuvable"),"")</f>
        <v/>
      </c>
      <c r="F656" s="80" t="str" cm="1">
        <f t="array" ref="F656">IF($C656&lt;&gt;"",_xlfn.XLOOKUP(B656&amp;C656, Choices!$I$2:$I$576 &amp; Choices!$J$2:$J$576, Choices!$L$2:$L$576, "Introuvable"),"")</f>
        <v/>
      </c>
      <c r="G656" s="80" t="str" cm="1">
        <f t="array" ref="G656">IF(AND($C656&lt;&gt;"",$B656=""),"Erreur : Veuillez vous assurer de choisir d'abord dans la liste de la colonne B.",IF($C656&lt;&gt;"",_xlfn.XLOOKUP(B656&amp;C656,Choices!$I$2:$I$578&amp;Choices!$J$2:$J$578,Choices!$M$2:$M$578,"Erreur : Veuillez vous assurer de choisir dans la liste de la colonne C."),""))</f>
        <v/>
      </c>
      <c r="H656" s="21"/>
      <c r="I656" s="21"/>
    </row>
    <row r="657" spans="2:9" x14ac:dyDescent="0.2">
      <c r="B657" s="61"/>
      <c r="C657" s="65"/>
      <c r="D657" s="66"/>
      <c r="E657" s="81" t="str" cm="1">
        <f t="array" ref="E657">IF($C657&lt;&gt;"",_xlfn.XLOOKUP(B657&amp;C657, Choices!$I$2:$I$576 &amp; Choices!$J$2:$J$576, Choices!$K$2:$K$576, "Introuvable"),"")</f>
        <v/>
      </c>
      <c r="F657" s="81" t="str" cm="1">
        <f t="array" ref="F657">IF($C657&lt;&gt;"",_xlfn.XLOOKUP(B657&amp;C657, Choices!$I$2:$I$576 &amp; Choices!$J$2:$J$576, Choices!$L$2:$L$576, "Introuvable"),"")</f>
        <v/>
      </c>
      <c r="G657" s="81" t="str" cm="1">
        <f t="array" ref="G657">IF(AND($C657&lt;&gt;"",$B657=""),"Erreur : Veuillez vous assurer de choisir d'abord dans la liste de la colonne B.",IF($C657&lt;&gt;"",_xlfn.XLOOKUP(B657&amp;C657,Choices!$I$2:$I$578&amp;Choices!$J$2:$J$578,Choices!$M$2:$M$578,"Erreur : Veuillez vous assurer de choisir dans la liste de la colonne C."),""))</f>
        <v/>
      </c>
      <c r="H657" s="21"/>
      <c r="I657" s="21"/>
    </row>
    <row r="658" spans="2:9" x14ac:dyDescent="0.2">
      <c r="B658" s="62"/>
      <c r="C658" s="63"/>
      <c r="D658" s="64"/>
      <c r="E658" s="80" t="str" cm="1">
        <f t="array" ref="E658">IF($C658&lt;&gt;"",_xlfn.XLOOKUP(B658&amp;C658, Choices!$I$2:$I$576 &amp; Choices!$J$2:$J$576, Choices!$K$2:$K$576, "Introuvable"),"")</f>
        <v/>
      </c>
      <c r="F658" s="80" t="str" cm="1">
        <f t="array" ref="F658">IF($C658&lt;&gt;"",_xlfn.XLOOKUP(B658&amp;C658, Choices!$I$2:$I$576 &amp; Choices!$J$2:$J$576, Choices!$L$2:$L$576, "Introuvable"),"")</f>
        <v/>
      </c>
      <c r="G658" s="80" t="str" cm="1">
        <f t="array" ref="G658">IF(AND($C658&lt;&gt;"",$B658=""),"Erreur : Veuillez vous assurer de choisir d'abord dans la liste de la colonne B.",IF($C658&lt;&gt;"",_xlfn.XLOOKUP(B658&amp;C658,Choices!$I$2:$I$578&amp;Choices!$J$2:$J$578,Choices!$M$2:$M$578,"Erreur : Veuillez vous assurer de choisir dans la liste de la colonne C."),""))</f>
        <v/>
      </c>
      <c r="H658" s="21"/>
      <c r="I658" s="21"/>
    </row>
    <row r="659" spans="2:9" x14ac:dyDescent="0.2">
      <c r="B659" s="61"/>
      <c r="C659" s="65"/>
      <c r="D659" s="66"/>
      <c r="E659" s="81" t="str" cm="1">
        <f t="array" ref="E659">IF($C659&lt;&gt;"",_xlfn.XLOOKUP(B659&amp;C659, Choices!$I$2:$I$576 &amp; Choices!$J$2:$J$576, Choices!$K$2:$K$576, "Introuvable"),"")</f>
        <v/>
      </c>
      <c r="F659" s="81" t="str" cm="1">
        <f t="array" ref="F659">IF($C659&lt;&gt;"",_xlfn.XLOOKUP(B659&amp;C659, Choices!$I$2:$I$576 &amp; Choices!$J$2:$J$576, Choices!$L$2:$L$576, "Introuvable"),"")</f>
        <v/>
      </c>
      <c r="G659" s="81" t="str" cm="1">
        <f t="array" ref="G659">IF(AND($C659&lt;&gt;"",$B659=""),"Erreur : Veuillez vous assurer de choisir d'abord dans la liste de la colonne B.",IF($C659&lt;&gt;"",_xlfn.XLOOKUP(B659&amp;C659,Choices!$I$2:$I$578&amp;Choices!$J$2:$J$578,Choices!$M$2:$M$578,"Erreur : Veuillez vous assurer de choisir dans la liste de la colonne C."),""))</f>
        <v/>
      </c>
      <c r="H659" s="21"/>
      <c r="I659" s="21"/>
    </row>
    <row r="660" spans="2:9" x14ac:dyDescent="0.2">
      <c r="B660" s="62"/>
      <c r="C660" s="63"/>
      <c r="D660" s="64"/>
      <c r="E660" s="80" t="str" cm="1">
        <f t="array" ref="E660">IF($C660&lt;&gt;"",_xlfn.XLOOKUP(B660&amp;C660, Choices!$I$2:$I$576 &amp; Choices!$J$2:$J$576, Choices!$K$2:$K$576, "Introuvable"),"")</f>
        <v/>
      </c>
      <c r="F660" s="80" t="str" cm="1">
        <f t="array" ref="F660">IF($C660&lt;&gt;"",_xlfn.XLOOKUP(B660&amp;C660, Choices!$I$2:$I$576 &amp; Choices!$J$2:$J$576, Choices!$L$2:$L$576, "Introuvable"),"")</f>
        <v/>
      </c>
      <c r="G660" s="80" t="str" cm="1">
        <f t="array" ref="G660">IF(AND($C660&lt;&gt;"",$B660=""),"Erreur : Veuillez vous assurer de choisir d'abord dans la liste de la colonne B.",IF($C660&lt;&gt;"",_xlfn.XLOOKUP(B660&amp;C660,Choices!$I$2:$I$578&amp;Choices!$J$2:$J$578,Choices!$M$2:$M$578,"Erreur : Veuillez vous assurer de choisir dans la liste de la colonne C."),""))</f>
        <v/>
      </c>
      <c r="H660" s="21"/>
      <c r="I660" s="21"/>
    </row>
    <row r="661" spans="2:9" x14ac:dyDescent="0.2">
      <c r="B661" s="61"/>
      <c r="C661" s="65"/>
      <c r="D661" s="66"/>
      <c r="E661" s="81" t="str" cm="1">
        <f t="array" ref="E661">IF($C661&lt;&gt;"",_xlfn.XLOOKUP(B661&amp;C661, Choices!$I$2:$I$576 &amp; Choices!$J$2:$J$576, Choices!$K$2:$K$576, "Introuvable"),"")</f>
        <v/>
      </c>
      <c r="F661" s="81" t="str" cm="1">
        <f t="array" ref="F661">IF($C661&lt;&gt;"",_xlfn.XLOOKUP(B661&amp;C661, Choices!$I$2:$I$576 &amp; Choices!$J$2:$J$576, Choices!$L$2:$L$576, "Introuvable"),"")</f>
        <v/>
      </c>
      <c r="G661" s="81" t="str" cm="1">
        <f t="array" ref="G661">IF(AND($C661&lt;&gt;"",$B661=""),"Erreur : Veuillez vous assurer de choisir d'abord dans la liste de la colonne B.",IF($C661&lt;&gt;"",_xlfn.XLOOKUP(B661&amp;C661,Choices!$I$2:$I$578&amp;Choices!$J$2:$J$578,Choices!$M$2:$M$578,"Erreur : Veuillez vous assurer de choisir dans la liste de la colonne C."),""))</f>
        <v/>
      </c>
      <c r="H661" s="21"/>
      <c r="I661" s="21"/>
    </row>
    <row r="662" spans="2:9" x14ac:dyDescent="0.2">
      <c r="B662" s="62"/>
      <c r="C662" s="63"/>
      <c r="D662" s="64"/>
      <c r="E662" s="80" t="str" cm="1">
        <f t="array" ref="E662">IF($C662&lt;&gt;"",_xlfn.XLOOKUP(B662&amp;C662, Choices!$I$2:$I$576 &amp; Choices!$J$2:$J$576, Choices!$K$2:$K$576, "Introuvable"),"")</f>
        <v/>
      </c>
      <c r="F662" s="80" t="str" cm="1">
        <f t="array" ref="F662">IF($C662&lt;&gt;"",_xlfn.XLOOKUP(B662&amp;C662, Choices!$I$2:$I$576 &amp; Choices!$J$2:$J$576, Choices!$L$2:$L$576, "Introuvable"),"")</f>
        <v/>
      </c>
      <c r="G662" s="80" t="str" cm="1">
        <f t="array" ref="G662">IF(AND($C662&lt;&gt;"",$B662=""),"Erreur : Veuillez vous assurer de choisir d'abord dans la liste de la colonne B.",IF($C662&lt;&gt;"",_xlfn.XLOOKUP(B662&amp;C662,Choices!$I$2:$I$578&amp;Choices!$J$2:$J$578,Choices!$M$2:$M$578,"Erreur : Veuillez vous assurer de choisir dans la liste de la colonne C."),""))</f>
        <v/>
      </c>
      <c r="H662" s="21"/>
      <c r="I662" s="21"/>
    </row>
    <row r="663" spans="2:9" x14ac:dyDescent="0.2">
      <c r="B663" s="61"/>
      <c r="C663" s="65"/>
      <c r="D663" s="66"/>
      <c r="E663" s="81" t="str" cm="1">
        <f t="array" ref="E663">IF($C663&lt;&gt;"",_xlfn.XLOOKUP(B663&amp;C663, Choices!$I$2:$I$576 &amp; Choices!$J$2:$J$576, Choices!$K$2:$K$576, "Introuvable"),"")</f>
        <v/>
      </c>
      <c r="F663" s="81" t="str" cm="1">
        <f t="array" ref="F663">IF($C663&lt;&gt;"",_xlfn.XLOOKUP(B663&amp;C663, Choices!$I$2:$I$576 &amp; Choices!$J$2:$J$576, Choices!$L$2:$L$576, "Introuvable"),"")</f>
        <v/>
      </c>
      <c r="G663" s="81" t="str" cm="1">
        <f t="array" ref="G663">IF(AND($C663&lt;&gt;"",$B663=""),"Erreur : Veuillez vous assurer de choisir d'abord dans la liste de la colonne B.",IF($C663&lt;&gt;"",_xlfn.XLOOKUP(B663&amp;C663,Choices!$I$2:$I$578&amp;Choices!$J$2:$J$578,Choices!$M$2:$M$578,"Erreur : Veuillez vous assurer de choisir dans la liste de la colonne C."),""))</f>
        <v/>
      </c>
      <c r="H663" s="21"/>
      <c r="I663" s="21"/>
    </row>
    <row r="664" spans="2:9" x14ac:dyDescent="0.2">
      <c r="B664" s="62"/>
      <c r="C664" s="63"/>
      <c r="D664" s="64"/>
      <c r="E664" s="80" t="str" cm="1">
        <f t="array" ref="E664">IF($C664&lt;&gt;"",_xlfn.XLOOKUP(B664&amp;C664, Choices!$I$2:$I$576 &amp; Choices!$J$2:$J$576, Choices!$K$2:$K$576, "Introuvable"),"")</f>
        <v/>
      </c>
      <c r="F664" s="80" t="str" cm="1">
        <f t="array" ref="F664">IF($C664&lt;&gt;"",_xlfn.XLOOKUP(B664&amp;C664, Choices!$I$2:$I$576 &amp; Choices!$J$2:$J$576, Choices!$L$2:$L$576, "Introuvable"),"")</f>
        <v/>
      </c>
      <c r="G664" s="80" t="str" cm="1">
        <f t="array" ref="G664">IF(AND($C664&lt;&gt;"",$B664=""),"Erreur : Veuillez vous assurer de choisir d'abord dans la liste de la colonne B.",IF($C664&lt;&gt;"",_xlfn.XLOOKUP(B664&amp;C664,Choices!$I$2:$I$578&amp;Choices!$J$2:$J$578,Choices!$M$2:$M$578,"Erreur : Veuillez vous assurer de choisir dans la liste de la colonne C."),""))</f>
        <v/>
      </c>
      <c r="H664" s="21"/>
      <c r="I664" s="21"/>
    </row>
    <row r="665" spans="2:9" x14ac:dyDescent="0.2">
      <c r="B665" s="61"/>
      <c r="C665" s="65"/>
      <c r="D665" s="66"/>
      <c r="E665" s="81" t="str" cm="1">
        <f t="array" ref="E665">IF($C665&lt;&gt;"",_xlfn.XLOOKUP(B665&amp;C665, Choices!$I$2:$I$576 &amp; Choices!$J$2:$J$576, Choices!$K$2:$K$576, "Introuvable"),"")</f>
        <v/>
      </c>
      <c r="F665" s="81" t="str" cm="1">
        <f t="array" ref="F665">IF($C665&lt;&gt;"",_xlfn.XLOOKUP(B665&amp;C665, Choices!$I$2:$I$576 &amp; Choices!$J$2:$J$576, Choices!$L$2:$L$576, "Introuvable"),"")</f>
        <v/>
      </c>
      <c r="G665" s="81" t="str" cm="1">
        <f t="array" ref="G665">IF(AND($C665&lt;&gt;"",$B665=""),"Erreur : Veuillez vous assurer de choisir d'abord dans la liste de la colonne B.",IF($C665&lt;&gt;"",_xlfn.XLOOKUP(B665&amp;C665,Choices!$I$2:$I$578&amp;Choices!$J$2:$J$578,Choices!$M$2:$M$578,"Erreur : Veuillez vous assurer de choisir dans la liste de la colonne C."),""))</f>
        <v/>
      </c>
      <c r="H665" s="21"/>
      <c r="I665" s="21"/>
    </row>
    <row r="666" spans="2:9" x14ac:dyDescent="0.2">
      <c r="B666" s="62"/>
      <c r="C666" s="63"/>
      <c r="D666" s="64"/>
      <c r="E666" s="80" t="str" cm="1">
        <f t="array" ref="E666">IF($C666&lt;&gt;"",_xlfn.XLOOKUP(B666&amp;C666, Choices!$I$2:$I$576 &amp; Choices!$J$2:$J$576, Choices!$K$2:$K$576, "Introuvable"),"")</f>
        <v/>
      </c>
      <c r="F666" s="80" t="str" cm="1">
        <f t="array" ref="F666">IF($C666&lt;&gt;"",_xlfn.XLOOKUP(B666&amp;C666, Choices!$I$2:$I$576 &amp; Choices!$J$2:$J$576, Choices!$L$2:$L$576, "Introuvable"),"")</f>
        <v/>
      </c>
      <c r="G666" s="80" t="str" cm="1">
        <f t="array" ref="G666">IF(AND($C666&lt;&gt;"",$B666=""),"Erreur : Veuillez vous assurer de choisir d'abord dans la liste de la colonne B.",IF($C666&lt;&gt;"",_xlfn.XLOOKUP(B666&amp;C666,Choices!$I$2:$I$578&amp;Choices!$J$2:$J$578,Choices!$M$2:$M$578,"Erreur : Veuillez vous assurer de choisir dans la liste de la colonne C."),""))</f>
        <v/>
      </c>
      <c r="H666" s="21"/>
      <c r="I666" s="21"/>
    </row>
    <row r="667" spans="2:9" x14ac:dyDescent="0.2">
      <c r="B667" s="61"/>
      <c r="C667" s="65"/>
      <c r="D667" s="66"/>
      <c r="E667" s="81" t="str" cm="1">
        <f t="array" ref="E667">IF($C667&lt;&gt;"",_xlfn.XLOOKUP(B667&amp;C667, Choices!$I$2:$I$576 &amp; Choices!$J$2:$J$576, Choices!$K$2:$K$576, "Introuvable"),"")</f>
        <v/>
      </c>
      <c r="F667" s="81" t="str" cm="1">
        <f t="array" ref="F667">IF($C667&lt;&gt;"",_xlfn.XLOOKUP(B667&amp;C667, Choices!$I$2:$I$576 &amp; Choices!$J$2:$J$576, Choices!$L$2:$L$576, "Introuvable"),"")</f>
        <v/>
      </c>
      <c r="G667" s="81" t="str" cm="1">
        <f t="array" ref="G667">IF(AND($C667&lt;&gt;"",$B667=""),"Erreur : Veuillez vous assurer de choisir d'abord dans la liste de la colonne B.",IF($C667&lt;&gt;"",_xlfn.XLOOKUP(B667&amp;C667,Choices!$I$2:$I$578&amp;Choices!$J$2:$J$578,Choices!$M$2:$M$578,"Erreur : Veuillez vous assurer de choisir dans la liste de la colonne C."),""))</f>
        <v/>
      </c>
      <c r="H667" s="21"/>
      <c r="I667" s="21"/>
    </row>
    <row r="668" spans="2:9" x14ac:dyDescent="0.2">
      <c r="B668" s="62"/>
      <c r="C668" s="63"/>
      <c r="D668" s="64"/>
      <c r="E668" s="80" t="str" cm="1">
        <f t="array" ref="E668">IF($C668&lt;&gt;"",_xlfn.XLOOKUP(B668&amp;C668, Choices!$I$2:$I$576 &amp; Choices!$J$2:$J$576, Choices!$K$2:$K$576, "Introuvable"),"")</f>
        <v/>
      </c>
      <c r="F668" s="80" t="str" cm="1">
        <f t="array" ref="F668">IF($C668&lt;&gt;"",_xlfn.XLOOKUP(B668&amp;C668, Choices!$I$2:$I$576 &amp; Choices!$J$2:$J$576, Choices!$L$2:$L$576, "Introuvable"),"")</f>
        <v/>
      </c>
      <c r="G668" s="80" t="str" cm="1">
        <f t="array" ref="G668">IF(AND($C668&lt;&gt;"",$B668=""),"Erreur : Veuillez vous assurer de choisir d'abord dans la liste de la colonne B.",IF($C668&lt;&gt;"",_xlfn.XLOOKUP(B668&amp;C668,Choices!$I$2:$I$578&amp;Choices!$J$2:$J$578,Choices!$M$2:$M$578,"Erreur : Veuillez vous assurer de choisir dans la liste de la colonne C."),""))</f>
        <v/>
      </c>
      <c r="H668" s="21"/>
      <c r="I668" s="21"/>
    </row>
    <row r="669" spans="2:9" x14ac:dyDescent="0.2">
      <c r="B669" s="61"/>
      <c r="C669" s="65"/>
      <c r="D669" s="66"/>
      <c r="E669" s="81" t="str" cm="1">
        <f t="array" ref="E669">IF($C669&lt;&gt;"",_xlfn.XLOOKUP(B669&amp;C669, Choices!$I$2:$I$576 &amp; Choices!$J$2:$J$576, Choices!$K$2:$K$576, "Introuvable"),"")</f>
        <v/>
      </c>
      <c r="F669" s="81" t="str" cm="1">
        <f t="array" ref="F669">IF($C669&lt;&gt;"",_xlfn.XLOOKUP(B669&amp;C669, Choices!$I$2:$I$576 &amp; Choices!$J$2:$J$576, Choices!$L$2:$L$576, "Introuvable"),"")</f>
        <v/>
      </c>
      <c r="G669" s="81" t="str" cm="1">
        <f t="array" ref="G669">IF(AND($C669&lt;&gt;"",$B669=""),"Erreur : Veuillez vous assurer de choisir d'abord dans la liste de la colonne B.",IF($C669&lt;&gt;"",_xlfn.XLOOKUP(B669&amp;C669,Choices!$I$2:$I$578&amp;Choices!$J$2:$J$578,Choices!$M$2:$M$578,"Erreur : Veuillez vous assurer de choisir dans la liste de la colonne C."),""))</f>
        <v/>
      </c>
      <c r="H669" s="21"/>
      <c r="I669" s="21"/>
    </row>
    <row r="670" spans="2:9" x14ac:dyDescent="0.2">
      <c r="B670" s="62"/>
      <c r="C670" s="63"/>
      <c r="D670" s="64"/>
      <c r="E670" s="80" t="str" cm="1">
        <f t="array" ref="E670">IF($C670&lt;&gt;"",_xlfn.XLOOKUP(B670&amp;C670, Choices!$I$2:$I$576 &amp; Choices!$J$2:$J$576, Choices!$K$2:$K$576, "Introuvable"),"")</f>
        <v/>
      </c>
      <c r="F670" s="80" t="str" cm="1">
        <f t="array" ref="F670">IF($C670&lt;&gt;"",_xlfn.XLOOKUP(B670&amp;C670, Choices!$I$2:$I$576 &amp; Choices!$J$2:$J$576, Choices!$L$2:$L$576, "Introuvable"),"")</f>
        <v/>
      </c>
      <c r="G670" s="80" t="str" cm="1">
        <f t="array" ref="G670">IF(AND($C670&lt;&gt;"",$B670=""),"Erreur : Veuillez vous assurer de choisir d'abord dans la liste de la colonne B.",IF($C670&lt;&gt;"",_xlfn.XLOOKUP(B670&amp;C670,Choices!$I$2:$I$578&amp;Choices!$J$2:$J$578,Choices!$M$2:$M$578,"Erreur : Veuillez vous assurer de choisir dans la liste de la colonne C."),""))</f>
        <v/>
      </c>
      <c r="H670" s="21"/>
      <c r="I670" s="21"/>
    </row>
    <row r="671" spans="2:9" x14ac:dyDescent="0.2">
      <c r="B671" s="61"/>
      <c r="C671" s="65"/>
      <c r="D671" s="66"/>
      <c r="E671" s="81" t="str" cm="1">
        <f t="array" ref="E671">IF($C671&lt;&gt;"",_xlfn.XLOOKUP(B671&amp;C671, Choices!$I$2:$I$576 &amp; Choices!$J$2:$J$576, Choices!$K$2:$K$576, "Introuvable"),"")</f>
        <v/>
      </c>
      <c r="F671" s="81" t="str" cm="1">
        <f t="array" ref="F671">IF($C671&lt;&gt;"",_xlfn.XLOOKUP(B671&amp;C671, Choices!$I$2:$I$576 &amp; Choices!$J$2:$J$576, Choices!$L$2:$L$576, "Introuvable"),"")</f>
        <v/>
      </c>
      <c r="G671" s="81" t="str" cm="1">
        <f t="array" ref="G671">IF(AND($C671&lt;&gt;"",$B671=""),"Erreur : Veuillez vous assurer de choisir d'abord dans la liste de la colonne B.",IF($C671&lt;&gt;"",_xlfn.XLOOKUP(B671&amp;C671,Choices!$I$2:$I$578&amp;Choices!$J$2:$J$578,Choices!$M$2:$M$578,"Erreur : Veuillez vous assurer de choisir dans la liste de la colonne C."),""))</f>
        <v/>
      </c>
      <c r="H671" s="21"/>
      <c r="I671" s="21"/>
    </row>
    <row r="672" spans="2:9" x14ac:dyDescent="0.2">
      <c r="B672" s="62"/>
      <c r="C672" s="63"/>
      <c r="D672" s="64"/>
      <c r="E672" s="80" t="str" cm="1">
        <f t="array" ref="E672">IF($C672&lt;&gt;"",_xlfn.XLOOKUP(B672&amp;C672, Choices!$I$2:$I$576 &amp; Choices!$J$2:$J$576, Choices!$K$2:$K$576, "Introuvable"),"")</f>
        <v/>
      </c>
      <c r="F672" s="80" t="str" cm="1">
        <f t="array" ref="F672">IF($C672&lt;&gt;"",_xlfn.XLOOKUP(B672&amp;C672, Choices!$I$2:$I$576 &amp; Choices!$J$2:$J$576, Choices!$L$2:$L$576, "Introuvable"),"")</f>
        <v/>
      </c>
      <c r="G672" s="80" t="str" cm="1">
        <f t="array" ref="G672">IF(AND($C672&lt;&gt;"",$B672=""),"Erreur : Veuillez vous assurer de choisir d'abord dans la liste de la colonne B.",IF($C672&lt;&gt;"",_xlfn.XLOOKUP(B672&amp;C672,Choices!$I$2:$I$578&amp;Choices!$J$2:$J$578,Choices!$M$2:$M$578,"Erreur : Veuillez vous assurer de choisir dans la liste de la colonne C."),""))</f>
        <v/>
      </c>
      <c r="H672" s="21"/>
      <c r="I672" s="21"/>
    </row>
    <row r="673" spans="2:9" x14ac:dyDescent="0.2">
      <c r="B673" s="61"/>
      <c r="C673" s="65"/>
      <c r="D673" s="66"/>
      <c r="E673" s="81" t="str" cm="1">
        <f t="array" ref="E673">IF($C673&lt;&gt;"",_xlfn.XLOOKUP(B673&amp;C673, Choices!$I$2:$I$576 &amp; Choices!$J$2:$J$576, Choices!$K$2:$K$576, "Introuvable"),"")</f>
        <v/>
      </c>
      <c r="F673" s="81" t="str" cm="1">
        <f t="array" ref="F673">IF($C673&lt;&gt;"",_xlfn.XLOOKUP(B673&amp;C673, Choices!$I$2:$I$576 &amp; Choices!$J$2:$J$576, Choices!$L$2:$L$576, "Introuvable"),"")</f>
        <v/>
      </c>
      <c r="G673" s="81" t="str" cm="1">
        <f t="array" ref="G673">IF(AND($C673&lt;&gt;"",$B673=""),"Erreur : Veuillez vous assurer de choisir d'abord dans la liste de la colonne B.",IF($C673&lt;&gt;"",_xlfn.XLOOKUP(B673&amp;C673,Choices!$I$2:$I$578&amp;Choices!$J$2:$J$578,Choices!$M$2:$M$578,"Erreur : Veuillez vous assurer de choisir dans la liste de la colonne C."),""))</f>
        <v/>
      </c>
      <c r="H673" s="21"/>
      <c r="I673" s="21"/>
    </row>
    <row r="674" spans="2:9" x14ac:dyDescent="0.2">
      <c r="B674" s="62"/>
      <c r="C674" s="63"/>
      <c r="D674" s="64"/>
      <c r="E674" s="80" t="str" cm="1">
        <f t="array" ref="E674">IF($C674&lt;&gt;"",_xlfn.XLOOKUP(B674&amp;C674, Choices!$I$2:$I$576 &amp; Choices!$J$2:$J$576, Choices!$K$2:$K$576, "Introuvable"),"")</f>
        <v/>
      </c>
      <c r="F674" s="80" t="str" cm="1">
        <f t="array" ref="F674">IF($C674&lt;&gt;"",_xlfn.XLOOKUP(B674&amp;C674, Choices!$I$2:$I$576 &amp; Choices!$J$2:$J$576, Choices!$L$2:$L$576, "Introuvable"),"")</f>
        <v/>
      </c>
      <c r="G674" s="80" t="str" cm="1">
        <f t="array" ref="G674">IF(AND($C674&lt;&gt;"",$B674=""),"Erreur : Veuillez vous assurer de choisir d'abord dans la liste de la colonne B.",IF($C674&lt;&gt;"",_xlfn.XLOOKUP(B674&amp;C674,Choices!$I$2:$I$578&amp;Choices!$J$2:$J$578,Choices!$M$2:$M$578,"Erreur : Veuillez vous assurer de choisir dans la liste de la colonne C."),""))</f>
        <v/>
      </c>
      <c r="H674" s="21"/>
      <c r="I674" s="21"/>
    </row>
    <row r="675" spans="2:9" x14ac:dyDescent="0.2">
      <c r="B675" s="61"/>
      <c r="C675" s="65"/>
      <c r="D675" s="66"/>
      <c r="E675" s="81" t="str" cm="1">
        <f t="array" ref="E675">IF($C675&lt;&gt;"",_xlfn.XLOOKUP(B675&amp;C675, Choices!$I$2:$I$576 &amp; Choices!$J$2:$J$576, Choices!$K$2:$K$576, "Introuvable"),"")</f>
        <v/>
      </c>
      <c r="F675" s="81" t="str" cm="1">
        <f t="array" ref="F675">IF($C675&lt;&gt;"",_xlfn.XLOOKUP(B675&amp;C675, Choices!$I$2:$I$576 &amp; Choices!$J$2:$J$576, Choices!$L$2:$L$576, "Introuvable"),"")</f>
        <v/>
      </c>
      <c r="G675" s="81" t="str" cm="1">
        <f t="array" ref="G675">IF(AND($C675&lt;&gt;"",$B675=""),"Erreur : Veuillez vous assurer de choisir d'abord dans la liste de la colonne B.",IF($C675&lt;&gt;"",_xlfn.XLOOKUP(B675&amp;C675,Choices!$I$2:$I$578&amp;Choices!$J$2:$J$578,Choices!$M$2:$M$578,"Erreur : Veuillez vous assurer de choisir dans la liste de la colonne C."),""))</f>
        <v/>
      </c>
      <c r="H675" s="21"/>
      <c r="I675" s="21"/>
    </row>
    <row r="676" spans="2:9" x14ac:dyDescent="0.2">
      <c r="B676" s="62"/>
      <c r="C676" s="63"/>
      <c r="D676" s="64"/>
      <c r="E676" s="80" t="str" cm="1">
        <f t="array" ref="E676">IF($C676&lt;&gt;"",_xlfn.XLOOKUP(B676&amp;C676, Choices!$I$2:$I$576 &amp; Choices!$J$2:$J$576, Choices!$K$2:$K$576, "Introuvable"),"")</f>
        <v/>
      </c>
      <c r="F676" s="80" t="str" cm="1">
        <f t="array" ref="F676">IF($C676&lt;&gt;"",_xlfn.XLOOKUP(B676&amp;C676, Choices!$I$2:$I$576 &amp; Choices!$J$2:$J$576, Choices!$L$2:$L$576, "Introuvable"),"")</f>
        <v/>
      </c>
      <c r="G676" s="80" t="str" cm="1">
        <f t="array" ref="G676">IF(AND($C676&lt;&gt;"",$B676=""),"Erreur : Veuillez vous assurer de choisir d'abord dans la liste de la colonne B.",IF($C676&lt;&gt;"",_xlfn.XLOOKUP(B676&amp;C676,Choices!$I$2:$I$578&amp;Choices!$J$2:$J$578,Choices!$M$2:$M$578,"Erreur : Veuillez vous assurer de choisir dans la liste de la colonne C."),""))</f>
        <v/>
      </c>
      <c r="H676" s="21"/>
      <c r="I676" s="21"/>
    </row>
    <row r="677" spans="2:9" x14ac:dyDescent="0.2">
      <c r="B677" s="61"/>
      <c r="C677" s="65"/>
      <c r="D677" s="66"/>
      <c r="E677" s="81" t="str" cm="1">
        <f t="array" ref="E677">IF($C677&lt;&gt;"",_xlfn.XLOOKUP(B677&amp;C677, Choices!$I$2:$I$576 &amp; Choices!$J$2:$J$576, Choices!$K$2:$K$576, "Introuvable"),"")</f>
        <v/>
      </c>
      <c r="F677" s="81" t="str" cm="1">
        <f t="array" ref="F677">IF($C677&lt;&gt;"",_xlfn.XLOOKUP(B677&amp;C677, Choices!$I$2:$I$576 &amp; Choices!$J$2:$J$576, Choices!$L$2:$L$576, "Introuvable"),"")</f>
        <v/>
      </c>
      <c r="G677" s="81" t="str" cm="1">
        <f t="array" ref="G677">IF(AND($C677&lt;&gt;"",$B677=""),"Erreur : Veuillez vous assurer de choisir d'abord dans la liste de la colonne B.",IF($C677&lt;&gt;"",_xlfn.XLOOKUP(B677&amp;C677,Choices!$I$2:$I$578&amp;Choices!$J$2:$J$578,Choices!$M$2:$M$578,"Erreur : Veuillez vous assurer de choisir dans la liste de la colonne C."),""))</f>
        <v/>
      </c>
      <c r="H677" s="21"/>
      <c r="I677" s="21"/>
    </row>
    <row r="678" spans="2:9" x14ac:dyDescent="0.2">
      <c r="B678" s="62"/>
      <c r="C678" s="63"/>
      <c r="D678" s="64"/>
      <c r="E678" s="80" t="str" cm="1">
        <f t="array" ref="E678">IF($C678&lt;&gt;"",_xlfn.XLOOKUP(B678&amp;C678, Choices!$I$2:$I$576 &amp; Choices!$J$2:$J$576, Choices!$K$2:$K$576, "Introuvable"),"")</f>
        <v/>
      </c>
      <c r="F678" s="80" t="str" cm="1">
        <f t="array" ref="F678">IF($C678&lt;&gt;"",_xlfn.XLOOKUP(B678&amp;C678, Choices!$I$2:$I$576 &amp; Choices!$J$2:$J$576, Choices!$L$2:$L$576, "Introuvable"),"")</f>
        <v/>
      </c>
      <c r="G678" s="80" t="str" cm="1">
        <f t="array" ref="G678">IF(AND($C678&lt;&gt;"",$B678=""),"Erreur : Veuillez vous assurer de choisir d'abord dans la liste de la colonne B.",IF($C678&lt;&gt;"",_xlfn.XLOOKUP(B678&amp;C678,Choices!$I$2:$I$578&amp;Choices!$J$2:$J$578,Choices!$M$2:$M$578,"Erreur : Veuillez vous assurer de choisir dans la liste de la colonne C."),""))</f>
        <v/>
      </c>
      <c r="H678" s="21"/>
      <c r="I678" s="21"/>
    </row>
    <row r="679" spans="2:9" x14ac:dyDescent="0.2">
      <c r="B679" s="61"/>
      <c r="C679" s="65"/>
      <c r="D679" s="66"/>
      <c r="E679" s="81" t="str" cm="1">
        <f t="array" ref="E679">IF($C679&lt;&gt;"",_xlfn.XLOOKUP(B679&amp;C679, Choices!$I$2:$I$576 &amp; Choices!$J$2:$J$576, Choices!$K$2:$K$576, "Introuvable"),"")</f>
        <v/>
      </c>
      <c r="F679" s="81" t="str" cm="1">
        <f t="array" ref="F679">IF($C679&lt;&gt;"",_xlfn.XLOOKUP(B679&amp;C679, Choices!$I$2:$I$576 &amp; Choices!$J$2:$J$576, Choices!$L$2:$L$576, "Introuvable"),"")</f>
        <v/>
      </c>
      <c r="G679" s="81" t="str" cm="1">
        <f t="array" ref="G679">IF(AND($C679&lt;&gt;"",$B679=""),"Erreur : Veuillez vous assurer de choisir d'abord dans la liste de la colonne B.",IF($C679&lt;&gt;"",_xlfn.XLOOKUP(B679&amp;C679,Choices!$I$2:$I$578&amp;Choices!$J$2:$J$578,Choices!$M$2:$M$578,"Erreur : Veuillez vous assurer de choisir dans la liste de la colonne C."),""))</f>
        <v/>
      </c>
      <c r="H679" s="21"/>
      <c r="I679" s="21"/>
    </row>
    <row r="680" spans="2:9" x14ac:dyDescent="0.2">
      <c r="B680" s="62"/>
      <c r="C680" s="63"/>
      <c r="D680" s="64"/>
      <c r="E680" s="80" t="str" cm="1">
        <f t="array" ref="E680">IF($C680&lt;&gt;"",_xlfn.XLOOKUP(B680&amp;C680, Choices!$I$2:$I$576 &amp; Choices!$J$2:$J$576, Choices!$K$2:$K$576, "Introuvable"),"")</f>
        <v/>
      </c>
      <c r="F680" s="80" t="str" cm="1">
        <f t="array" ref="F680">IF($C680&lt;&gt;"",_xlfn.XLOOKUP(B680&amp;C680, Choices!$I$2:$I$576 &amp; Choices!$J$2:$J$576, Choices!$L$2:$L$576, "Introuvable"),"")</f>
        <v/>
      </c>
      <c r="G680" s="80" t="str" cm="1">
        <f t="array" ref="G680">IF(AND($C680&lt;&gt;"",$B680=""),"Erreur : Veuillez vous assurer de choisir d'abord dans la liste de la colonne B.",IF($C680&lt;&gt;"",_xlfn.XLOOKUP(B680&amp;C680,Choices!$I$2:$I$578&amp;Choices!$J$2:$J$578,Choices!$M$2:$M$578,"Erreur : Veuillez vous assurer de choisir dans la liste de la colonne C."),""))</f>
        <v/>
      </c>
      <c r="H680" s="21"/>
      <c r="I680" s="21"/>
    </row>
    <row r="681" spans="2:9" x14ac:dyDescent="0.2">
      <c r="B681" s="61"/>
      <c r="C681" s="65"/>
      <c r="D681" s="66"/>
      <c r="E681" s="81" t="str" cm="1">
        <f t="array" ref="E681">IF($C681&lt;&gt;"",_xlfn.XLOOKUP(B681&amp;C681, Choices!$I$2:$I$576 &amp; Choices!$J$2:$J$576, Choices!$K$2:$K$576, "Introuvable"),"")</f>
        <v/>
      </c>
      <c r="F681" s="81" t="str" cm="1">
        <f t="array" ref="F681">IF($C681&lt;&gt;"",_xlfn.XLOOKUP(B681&amp;C681, Choices!$I$2:$I$576 &amp; Choices!$J$2:$J$576, Choices!$L$2:$L$576, "Introuvable"),"")</f>
        <v/>
      </c>
      <c r="G681" s="81" t="str" cm="1">
        <f t="array" ref="G681">IF(AND($C681&lt;&gt;"",$B681=""),"Erreur : Veuillez vous assurer de choisir d'abord dans la liste de la colonne B.",IF($C681&lt;&gt;"",_xlfn.XLOOKUP(B681&amp;C681,Choices!$I$2:$I$578&amp;Choices!$J$2:$J$578,Choices!$M$2:$M$578,"Erreur : Veuillez vous assurer de choisir dans la liste de la colonne C."),""))</f>
        <v/>
      </c>
      <c r="H681" s="21"/>
      <c r="I681" s="21"/>
    </row>
    <row r="682" spans="2:9" x14ac:dyDescent="0.2">
      <c r="B682" s="62"/>
      <c r="C682" s="63"/>
      <c r="D682" s="64"/>
      <c r="E682" s="80" t="str" cm="1">
        <f t="array" ref="E682">IF($C682&lt;&gt;"",_xlfn.XLOOKUP(B682&amp;C682, Choices!$I$2:$I$576 &amp; Choices!$J$2:$J$576, Choices!$K$2:$K$576, "Introuvable"),"")</f>
        <v/>
      </c>
      <c r="F682" s="80" t="str" cm="1">
        <f t="array" ref="F682">IF($C682&lt;&gt;"",_xlfn.XLOOKUP(B682&amp;C682, Choices!$I$2:$I$576 &amp; Choices!$J$2:$J$576, Choices!$L$2:$L$576, "Introuvable"),"")</f>
        <v/>
      </c>
      <c r="G682" s="80" t="str" cm="1">
        <f t="array" ref="G682">IF(AND($C682&lt;&gt;"",$B682=""),"Erreur : Veuillez vous assurer de choisir d'abord dans la liste de la colonne B.",IF($C682&lt;&gt;"",_xlfn.XLOOKUP(B682&amp;C682,Choices!$I$2:$I$578&amp;Choices!$J$2:$J$578,Choices!$M$2:$M$578,"Erreur : Veuillez vous assurer de choisir dans la liste de la colonne C."),""))</f>
        <v/>
      </c>
      <c r="H682" s="21"/>
      <c r="I682" s="21"/>
    </row>
    <row r="683" spans="2:9" x14ac:dyDescent="0.2">
      <c r="B683" s="61"/>
      <c r="C683" s="65"/>
      <c r="D683" s="66"/>
      <c r="E683" s="81" t="str" cm="1">
        <f t="array" ref="E683">IF($C683&lt;&gt;"",_xlfn.XLOOKUP(B683&amp;C683, Choices!$I$2:$I$576 &amp; Choices!$J$2:$J$576, Choices!$K$2:$K$576, "Introuvable"),"")</f>
        <v/>
      </c>
      <c r="F683" s="81" t="str" cm="1">
        <f t="array" ref="F683">IF($C683&lt;&gt;"",_xlfn.XLOOKUP(B683&amp;C683, Choices!$I$2:$I$576 &amp; Choices!$J$2:$J$576, Choices!$L$2:$L$576, "Introuvable"),"")</f>
        <v/>
      </c>
      <c r="G683" s="81" t="str" cm="1">
        <f t="array" ref="G683">IF(AND($C683&lt;&gt;"",$B683=""),"Erreur : Veuillez vous assurer de choisir d'abord dans la liste de la colonne B.",IF($C683&lt;&gt;"",_xlfn.XLOOKUP(B683&amp;C683,Choices!$I$2:$I$578&amp;Choices!$J$2:$J$578,Choices!$M$2:$M$578,"Erreur : Veuillez vous assurer de choisir dans la liste de la colonne C."),""))</f>
        <v/>
      </c>
      <c r="H683" s="21"/>
      <c r="I683" s="21"/>
    </row>
    <row r="684" spans="2:9" x14ac:dyDescent="0.2">
      <c r="B684" s="62"/>
      <c r="C684" s="63"/>
      <c r="D684" s="64"/>
      <c r="E684" s="80" t="str" cm="1">
        <f t="array" ref="E684">IF($C684&lt;&gt;"",_xlfn.XLOOKUP(B684&amp;C684, Choices!$I$2:$I$576 &amp; Choices!$J$2:$J$576, Choices!$K$2:$K$576, "Introuvable"),"")</f>
        <v/>
      </c>
      <c r="F684" s="80" t="str" cm="1">
        <f t="array" ref="F684">IF($C684&lt;&gt;"",_xlfn.XLOOKUP(B684&amp;C684, Choices!$I$2:$I$576 &amp; Choices!$J$2:$J$576, Choices!$L$2:$L$576, "Introuvable"),"")</f>
        <v/>
      </c>
      <c r="G684" s="80" t="str" cm="1">
        <f t="array" ref="G684">IF(AND($C684&lt;&gt;"",$B684=""),"Erreur : Veuillez vous assurer de choisir d'abord dans la liste de la colonne B.",IF($C684&lt;&gt;"",_xlfn.XLOOKUP(B684&amp;C684,Choices!$I$2:$I$578&amp;Choices!$J$2:$J$578,Choices!$M$2:$M$578,"Erreur : Veuillez vous assurer de choisir dans la liste de la colonne C."),""))</f>
        <v/>
      </c>
      <c r="H684" s="21"/>
      <c r="I684" s="21"/>
    </row>
    <row r="685" spans="2:9" x14ac:dyDescent="0.2">
      <c r="B685" s="61"/>
      <c r="C685" s="65"/>
      <c r="D685" s="66"/>
      <c r="E685" s="81" t="str" cm="1">
        <f t="array" ref="E685">IF($C685&lt;&gt;"",_xlfn.XLOOKUP(B685&amp;C685, Choices!$I$2:$I$576 &amp; Choices!$J$2:$J$576, Choices!$K$2:$K$576, "Introuvable"),"")</f>
        <v/>
      </c>
      <c r="F685" s="81" t="str" cm="1">
        <f t="array" ref="F685">IF($C685&lt;&gt;"",_xlfn.XLOOKUP(B685&amp;C685, Choices!$I$2:$I$576 &amp; Choices!$J$2:$J$576, Choices!$L$2:$L$576, "Introuvable"),"")</f>
        <v/>
      </c>
      <c r="G685" s="81" t="str" cm="1">
        <f t="array" ref="G685">IF(AND($C685&lt;&gt;"",$B685=""),"Erreur : Veuillez vous assurer de choisir d'abord dans la liste de la colonne B.",IF($C685&lt;&gt;"",_xlfn.XLOOKUP(B685&amp;C685,Choices!$I$2:$I$578&amp;Choices!$J$2:$J$578,Choices!$M$2:$M$578,"Erreur : Veuillez vous assurer de choisir dans la liste de la colonne C."),""))</f>
        <v/>
      </c>
      <c r="H685" s="21"/>
      <c r="I685" s="21"/>
    </row>
    <row r="686" spans="2:9" x14ac:dyDescent="0.2">
      <c r="B686" s="62"/>
      <c r="C686" s="63"/>
      <c r="D686" s="64"/>
      <c r="E686" s="80" t="str" cm="1">
        <f t="array" ref="E686">IF($C686&lt;&gt;"",_xlfn.XLOOKUP(B686&amp;C686, Choices!$I$2:$I$576 &amp; Choices!$J$2:$J$576, Choices!$K$2:$K$576, "Introuvable"),"")</f>
        <v/>
      </c>
      <c r="F686" s="80" t="str" cm="1">
        <f t="array" ref="F686">IF($C686&lt;&gt;"",_xlfn.XLOOKUP(B686&amp;C686, Choices!$I$2:$I$576 &amp; Choices!$J$2:$J$576, Choices!$L$2:$L$576, "Introuvable"),"")</f>
        <v/>
      </c>
      <c r="G686" s="80" t="str" cm="1">
        <f t="array" ref="G686">IF(AND($C686&lt;&gt;"",$B686=""),"Erreur : Veuillez vous assurer de choisir d'abord dans la liste de la colonne B.",IF($C686&lt;&gt;"",_xlfn.XLOOKUP(B686&amp;C686,Choices!$I$2:$I$578&amp;Choices!$J$2:$J$578,Choices!$M$2:$M$578,"Erreur : Veuillez vous assurer de choisir dans la liste de la colonne C."),""))</f>
        <v/>
      </c>
      <c r="H686" s="21"/>
      <c r="I686" s="21"/>
    </row>
    <row r="687" spans="2:9" x14ac:dyDescent="0.2">
      <c r="B687" s="61"/>
      <c r="C687" s="65"/>
      <c r="D687" s="66"/>
      <c r="E687" s="81" t="str" cm="1">
        <f t="array" ref="E687">IF($C687&lt;&gt;"",_xlfn.XLOOKUP(B687&amp;C687, Choices!$I$2:$I$576 &amp; Choices!$J$2:$J$576, Choices!$K$2:$K$576, "Introuvable"),"")</f>
        <v/>
      </c>
      <c r="F687" s="81" t="str" cm="1">
        <f t="array" ref="F687">IF($C687&lt;&gt;"",_xlfn.XLOOKUP(B687&amp;C687, Choices!$I$2:$I$576 &amp; Choices!$J$2:$J$576, Choices!$L$2:$L$576, "Introuvable"),"")</f>
        <v/>
      </c>
      <c r="G687" s="81" t="str" cm="1">
        <f t="array" ref="G687">IF(AND($C687&lt;&gt;"",$B687=""),"Erreur : Veuillez vous assurer de choisir d'abord dans la liste de la colonne B.",IF($C687&lt;&gt;"",_xlfn.XLOOKUP(B687&amp;C687,Choices!$I$2:$I$578&amp;Choices!$J$2:$J$578,Choices!$M$2:$M$578,"Erreur : Veuillez vous assurer de choisir dans la liste de la colonne C."),""))</f>
        <v/>
      </c>
      <c r="H687" s="21"/>
      <c r="I687" s="21"/>
    </row>
    <row r="688" spans="2:9" x14ac:dyDescent="0.2">
      <c r="B688" s="62"/>
      <c r="C688" s="63"/>
      <c r="D688" s="64"/>
      <c r="E688" s="80" t="str" cm="1">
        <f t="array" ref="E688">IF($C688&lt;&gt;"",_xlfn.XLOOKUP(B688&amp;C688, Choices!$I$2:$I$576 &amp; Choices!$J$2:$J$576, Choices!$K$2:$K$576, "Introuvable"),"")</f>
        <v/>
      </c>
      <c r="F688" s="80" t="str" cm="1">
        <f t="array" ref="F688">IF($C688&lt;&gt;"",_xlfn.XLOOKUP(B688&amp;C688, Choices!$I$2:$I$576 &amp; Choices!$J$2:$J$576, Choices!$L$2:$L$576, "Introuvable"),"")</f>
        <v/>
      </c>
      <c r="G688" s="80" t="str" cm="1">
        <f t="array" ref="G688">IF(AND($C688&lt;&gt;"",$B688=""),"Erreur : Veuillez vous assurer de choisir d'abord dans la liste de la colonne B.",IF($C688&lt;&gt;"",_xlfn.XLOOKUP(B688&amp;C688,Choices!$I$2:$I$578&amp;Choices!$J$2:$J$578,Choices!$M$2:$M$578,"Erreur : Veuillez vous assurer de choisir dans la liste de la colonne C."),""))</f>
        <v/>
      </c>
      <c r="H688" s="21"/>
      <c r="I688" s="21"/>
    </row>
    <row r="689" spans="2:9" x14ac:dyDescent="0.2">
      <c r="B689" s="61"/>
      <c r="C689" s="65"/>
      <c r="D689" s="66"/>
      <c r="E689" s="81" t="str" cm="1">
        <f t="array" ref="E689">IF($C689&lt;&gt;"",_xlfn.XLOOKUP(B689&amp;C689, Choices!$I$2:$I$576 &amp; Choices!$J$2:$J$576, Choices!$K$2:$K$576, "Introuvable"),"")</f>
        <v/>
      </c>
      <c r="F689" s="81" t="str" cm="1">
        <f t="array" ref="F689">IF($C689&lt;&gt;"",_xlfn.XLOOKUP(B689&amp;C689, Choices!$I$2:$I$576 &amp; Choices!$J$2:$J$576, Choices!$L$2:$L$576, "Introuvable"),"")</f>
        <v/>
      </c>
      <c r="G689" s="81" t="str" cm="1">
        <f t="array" ref="G689">IF(AND($C689&lt;&gt;"",$B689=""),"Erreur : Veuillez vous assurer de choisir d'abord dans la liste de la colonne B.",IF($C689&lt;&gt;"",_xlfn.XLOOKUP(B689&amp;C689,Choices!$I$2:$I$578&amp;Choices!$J$2:$J$578,Choices!$M$2:$M$578,"Erreur : Veuillez vous assurer de choisir dans la liste de la colonne C."),""))</f>
        <v/>
      </c>
      <c r="H689" s="21"/>
      <c r="I689" s="21"/>
    </row>
    <row r="690" spans="2:9" x14ac:dyDescent="0.2">
      <c r="B690" s="62"/>
      <c r="C690" s="63"/>
      <c r="D690" s="64"/>
      <c r="E690" s="80" t="str" cm="1">
        <f t="array" ref="E690">IF($C690&lt;&gt;"",_xlfn.XLOOKUP(B690&amp;C690, Choices!$I$2:$I$576 &amp; Choices!$J$2:$J$576, Choices!$K$2:$K$576, "Introuvable"),"")</f>
        <v/>
      </c>
      <c r="F690" s="80" t="str" cm="1">
        <f t="array" ref="F690">IF($C690&lt;&gt;"",_xlfn.XLOOKUP(B690&amp;C690, Choices!$I$2:$I$576 &amp; Choices!$J$2:$J$576, Choices!$L$2:$L$576, "Introuvable"),"")</f>
        <v/>
      </c>
      <c r="G690" s="80" t="str" cm="1">
        <f t="array" ref="G690">IF(AND($C690&lt;&gt;"",$B690=""),"Erreur : Veuillez vous assurer de choisir d'abord dans la liste de la colonne B.",IF($C690&lt;&gt;"",_xlfn.XLOOKUP(B690&amp;C690,Choices!$I$2:$I$578&amp;Choices!$J$2:$J$578,Choices!$M$2:$M$578,"Erreur : Veuillez vous assurer de choisir dans la liste de la colonne C."),""))</f>
        <v/>
      </c>
      <c r="H690" s="21"/>
      <c r="I690" s="21"/>
    </row>
    <row r="691" spans="2:9" x14ac:dyDescent="0.2">
      <c r="B691" s="61"/>
      <c r="C691" s="65"/>
      <c r="D691" s="66"/>
      <c r="E691" s="81" t="str" cm="1">
        <f t="array" ref="E691">IF($C691&lt;&gt;"",_xlfn.XLOOKUP(B691&amp;C691, Choices!$I$2:$I$576 &amp; Choices!$J$2:$J$576, Choices!$K$2:$K$576, "Introuvable"),"")</f>
        <v/>
      </c>
      <c r="F691" s="81" t="str" cm="1">
        <f t="array" ref="F691">IF($C691&lt;&gt;"",_xlfn.XLOOKUP(B691&amp;C691, Choices!$I$2:$I$576 &amp; Choices!$J$2:$J$576, Choices!$L$2:$L$576, "Introuvable"),"")</f>
        <v/>
      </c>
      <c r="G691" s="81" t="str" cm="1">
        <f t="array" ref="G691">IF(AND($C691&lt;&gt;"",$B691=""),"Erreur : Veuillez vous assurer de choisir d'abord dans la liste de la colonne B.",IF($C691&lt;&gt;"",_xlfn.XLOOKUP(B691&amp;C691,Choices!$I$2:$I$578&amp;Choices!$J$2:$J$578,Choices!$M$2:$M$578,"Erreur : Veuillez vous assurer de choisir dans la liste de la colonne C."),""))</f>
        <v/>
      </c>
      <c r="H691" s="21"/>
      <c r="I691" s="21"/>
    </row>
    <row r="692" spans="2:9" x14ac:dyDescent="0.2">
      <c r="B692" s="62"/>
      <c r="C692" s="63"/>
      <c r="D692" s="64"/>
      <c r="E692" s="80" t="str" cm="1">
        <f t="array" ref="E692">IF($C692&lt;&gt;"",_xlfn.XLOOKUP(B692&amp;C692, Choices!$I$2:$I$576 &amp; Choices!$J$2:$J$576, Choices!$K$2:$K$576, "Introuvable"),"")</f>
        <v/>
      </c>
      <c r="F692" s="80" t="str" cm="1">
        <f t="array" ref="F692">IF($C692&lt;&gt;"",_xlfn.XLOOKUP(B692&amp;C692, Choices!$I$2:$I$576 &amp; Choices!$J$2:$J$576, Choices!$L$2:$L$576, "Introuvable"),"")</f>
        <v/>
      </c>
      <c r="G692" s="80" t="str" cm="1">
        <f t="array" ref="G692">IF(AND($C692&lt;&gt;"",$B692=""),"Erreur : Veuillez vous assurer de choisir d'abord dans la liste de la colonne B.",IF($C692&lt;&gt;"",_xlfn.XLOOKUP(B692&amp;C692,Choices!$I$2:$I$578&amp;Choices!$J$2:$J$578,Choices!$M$2:$M$578,"Erreur : Veuillez vous assurer de choisir dans la liste de la colonne C."),""))</f>
        <v/>
      </c>
      <c r="H692" s="21"/>
      <c r="I692" s="21"/>
    </row>
    <row r="693" spans="2:9" x14ac:dyDescent="0.2">
      <c r="B693" s="61"/>
      <c r="C693" s="65"/>
      <c r="D693" s="66"/>
      <c r="E693" s="81" t="str" cm="1">
        <f t="array" ref="E693">IF($C693&lt;&gt;"",_xlfn.XLOOKUP(B693&amp;C693, Choices!$I$2:$I$576 &amp; Choices!$J$2:$J$576, Choices!$K$2:$K$576, "Introuvable"),"")</f>
        <v/>
      </c>
      <c r="F693" s="81" t="str" cm="1">
        <f t="array" ref="F693">IF($C693&lt;&gt;"",_xlfn.XLOOKUP(B693&amp;C693, Choices!$I$2:$I$576 &amp; Choices!$J$2:$J$576, Choices!$L$2:$L$576, "Introuvable"),"")</f>
        <v/>
      </c>
      <c r="G693" s="81" t="str" cm="1">
        <f t="array" ref="G693">IF(AND($C693&lt;&gt;"",$B693=""),"Erreur : Veuillez vous assurer de choisir d'abord dans la liste de la colonne B.",IF($C693&lt;&gt;"",_xlfn.XLOOKUP(B693&amp;C693,Choices!$I$2:$I$578&amp;Choices!$J$2:$J$578,Choices!$M$2:$M$578,"Erreur : Veuillez vous assurer de choisir dans la liste de la colonne C."),""))</f>
        <v/>
      </c>
      <c r="H693" s="21"/>
      <c r="I693" s="21"/>
    </row>
    <row r="694" spans="2:9" x14ac:dyDescent="0.2">
      <c r="B694" s="62"/>
      <c r="C694" s="63"/>
      <c r="D694" s="64"/>
      <c r="E694" s="80" t="str" cm="1">
        <f t="array" ref="E694">IF($C694&lt;&gt;"",_xlfn.XLOOKUP(B694&amp;C694, Choices!$I$2:$I$576 &amp; Choices!$J$2:$J$576, Choices!$K$2:$K$576, "Introuvable"),"")</f>
        <v/>
      </c>
      <c r="F694" s="80" t="str" cm="1">
        <f t="array" ref="F694">IF($C694&lt;&gt;"",_xlfn.XLOOKUP(B694&amp;C694, Choices!$I$2:$I$576 &amp; Choices!$J$2:$J$576, Choices!$L$2:$L$576, "Introuvable"),"")</f>
        <v/>
      </c>
      <c r="G694" s="80" t="str" cm="1">
        <f t="array" ref="G694">IF(AND($C694&lt;&gt;"",$B694=""),"Erreur : Veuillez vous assurer de choisir d'abord dans la liste de la colonne B.",IF($C694&lt;&gt;"",_xlfn.XLOOKUP(B694&amp;C694,Choices!$I$2:$I$578&amp;Choices!$J$2:$J$578,Choices!$M$2:$M$578,"Erreur : Veuillez vous assurer de choisir dans la liste de la colonne C."),""))</f>
        <v/>
      </c>
      <c r="H694" s="21"/>
      <c r="I694" s="21"/>
    </row>
    <row r="695" spans="2:9" x14ac:dyDescent="0.2">
      <c r="B695" s="61"/>
      <c r="C695" s="65"/>
      <c r="D695" s="66"/>
      <c r="E695" s="81" t="str" cm="1">
        <f t="array" ref="E695">IF($C695&lt;&gt;"",_xlfn.XLOOKUP(B695&amp;C695, Choices!$I$2:$I$576 &amp; Choices!$J$2:$J$576, Choices!$K$2:$K$576, "Introuvable"),"")</f>
        <v/>
      </c>
      <c r="F695" s="81" t="str" cm="1">
        <f t="array" ref="F695">IF($C695&lt;&gt;"",_xlfn.XLOOKUP(B695&amp;C695, Choices!$I$2:$I$576 &amp; Choices!$J$2:$J$576, Choices!$L$2:$L$576, "Introuvable"),"")</f>
        <v/>
      </c>
      <c r="G695" s="81" t="str" cm="1">
        <f t="array" ref="G695">IF(AND($C695&lt;&gt;"",$B695=""),"Erreur : Veuillez vous assurer de choisir d'abord dans la liste de la colonne B.",IF($C695&lt;&gt;"",_xlfn.XLOOKUP(B695&amp;C695,Choices!$I$2:$I$578&amp;Choices!$J$2:$J$578,Choices!$M$2:$M$578,"Erreur : Veuillez vous assurer de choisir dans la liste de la colonne C."),""))</f>
        <v/>
      </c>
      <c r="H695" s="21"/>
      <c r="I695" s="21"/>
    </row>
    <row r="696" spans="2:9" x14ac:dyDescent="0.2">
      <c r="B696" s="62"/>
      <c r="C696" s="63"/>
      <c r="D696" s="64"/>
      <c r="E696" s="80" t="str" cm="1">
        <f t="array" ref="E696">IF($C696&lt;&gt;"",_xlfn.XLOOKUP(B696&amp;C696, Choices!$I$2:$I$576 &amp; Choices!$J$2:$J$576, Choices!$K$2:$K$576, "Introuvable"),"")</f>
        <v/>
      </c>
      <c r="F696" s="80" t="str" cm="1">
        <f t="array" ref="F696">IF($C696&lt;&gt;"",_xlfn.XLOOKUP(B696&amp;C696, Choices!$I$2:$I$576 &amp; Choices!$J$2:$J$576, Choices!$L$2:$L$576, "Introuvable"),"")</f>
        <v/>
      </c>
      <c r="G696" s="80" t="str" cm="1">
        <f t="array" ref="G696">IF(AND($C696&lt;&gt;"",$B696=""),"Erreur : Veuillez vous assurer de choisir d'abord dans la liste de la colonne B.",IF($C696&lt;&gt;"",_xlfn.XLOOKUP(B696&amp;C696,Choices!$I$2:$I$578&amp;Choices!$J$2:$J$578,Choices!$M$2:$M$578,"Erreur : Veuillez vous assurer de choisir dans la liste de la colonne C."),""))</f>
        <v/>
      </c>
      <c r="H696" s="21"/>
      <c r="I696" s="21"/>
    </row>
    <row r="697" spans="2:9" x14ac:dyDescent="0.2">
      <c r="B697" s="61"/>
      <c r="C697" s="65"/>
      <c r="D697" s="66"/>
      <c r="E697" s="81" t="str" cm="1">
        <f t="array" ref="E697">IF($C697&lt;&gt;"",_xlfn.XLOOKUP(B697&amp;C697, Choices!$I$2:$I$576 &amp; Choices!$J$2:$J$576, Choices!$K$2:$K$576, "Introuvable"),"")</f>
        <v/>
      </c>
      <c r="F697" s="81" t="str" cm="1">
        <f t="array" ref="F697">IF($C697&lt;&gt;"",_xlfn.XLOOKUP(B697&amp;C697, Choices!$I$2:$I$576 &amp; Choices!$J$2:$J$576, Choices!$L$2:$L$576, "Introuvable"),"")</f>
        <v/>
      </c>
      <c r="G697" s="81" t="str" cm="1">
        <f t="array" ref="G697">IF(AND($C697&lt;&gt;"",$B697=""),"Erreur : Veuillez vous assurer de choisir d'abord dans la liste de la colonne B.",IF($C697&lt;&gt;"",_xlfn.XLOOKUP(B697&amp;C697,Choices!$I$2:$I$578&amp;Choices!$J$2:$J$578,Choices!$M$2:$M$578,"Erreur : Veuillez vous assurer de choisir dans la liste de la colonne C."),""))</f>
        <v/>
      </c>
      <c r="H697" s="21"/>
      <c r="I697" s="21"/>
    </row>
    <row r="698" spans="2:9" x14ac:dyDescent="0.2">
      <c r="B698" s="62"/>
      <c r="C698" s="63"/>
      <c r="D698" s="64"/>
      <c r="E698" s="80" t="str" cm="1">
        <f t="array" ref="E698">IF($C698&lt;&gt;"",_xlfn.XLOOKUP(B698&amp;C698, Choices!$I$2:$I$576 &amp; Choices!$J$2:$J$576, Choices!$K$2:$K$576, "Introuvable"),"")</f>
        <v/>
      </c>
      <c r="F698" s="80" t="str" cm="1">
        <f t="array" ref="F698">IF($C698&lt;&gt;"",_xlfn.XLOOKUP(B698&amp;C698, Choices!$I$2:$I$576 &amp; Choices!$J$2:$J$576, Choices!$L$2:$L$576, "Introuvable"),"")</f>
        <v/>
      </c>
      <c r="G698" s="80" t="str" cm="1">
        <f t="array" ref="G698">IF(AND($C698&lt;&gt;"",$B698=""),"Erreur : Veuillez vous assurer de choisir d'abord dans la liste de la colonne B.",IF($C698&lt;&gt;"",_xlfn.XLOOKUP(B698&amp;C698,Choices!$I$2:$I$578&amp;Choices!$J$2:$J$578,Choices!$M$2:$M$578,"Erreur : Veuillez vous assurer de choisir dans la liste de la colonne C."),""))</f>
        <v/>
      </c>
      <c r="H698" s="21"/>
      <c r="I698" s="21"/>
    </row>
    <row r="699" spans="2:9" x14ac:dyDescent="0.2">
      <c r="B699" s="61"/>
      <c r="C699" s="65"/>
      <c r="D699" s="66"/>
      <c r="E699" s="81" t="str" cm="1">
        <f t="array" ref="E699">IF($C699&lt;&gt;"",_xlfn.XLOOKUP(B699&amp;C699, Choices!$I$2:$I$576 &amp; Choices!$J$2:$J$576, Choices!$K$2:$K$576, "Introuvable"),"")</f>
        <v/>
      </c>
      <c r="F699" s="81" t="str" cm="1">
        <f t="array" ref="F699">IF($C699&lt;&gt;"",_xlfn.XLOOKUP(B699&amp;C699, Choices!$I$2:$I$576 &amp; Choices!$J$2:$J$576, Choices!$L$2:$L$576, "Introuvable"),"")</f>
        <v/>
      </c>
      <c r="G699" s="81" t="str" cm="1">
        <f t="array" ref="G699">IF(AND($C699&lt;&gt;"",$B699=""),"Erreur : Veuillez vous assurer de choisir d'abord dans la liste de la colonne B.",IF($C699&lt;&gt;"",_xlfn.XLOOKUP(B699&amp;C699,Choices!$I$2:$I$578&amp;Choices!$J$2:$J$578,Choices!$M$2:$M$578,"Erreur : Veuillez vous assurer de choisir dans la liste de la colonne C."),""))</f>
        <v/>
      </c>
      <c r="H699" s="21"/>
      <c r="I699" s="21"/>
    </row>
    <row r="700" spans="2:9" x14ac:dyDescent="0.2">
      <c r="B700" s="62"/>
      <c r="C700" s="63"/>
      <c r="D700" s="64"/>
      <c r="E700" s="80" t="str" cm="1">
        <f t="array" ref="E700">IF($C700&lt;&gt;"",_xlfn.XLOOKUP(B700&amp;C700, Choices!$I$2:$I$576 &amp; Choices!$J$2:$J$576, Choices!$K$2:$K$576, "Introuvable"),"")</f>
        <v/>
      </c>
      <c r="F700" s="80" t="str" cm="1">
        <f t="array" ref="F700">IF($C700&lt;&gt;"",_xlfn.XLOOKUP(B700&amp;C700, Choices!$I$2:$I$576 &amp; Choices!$J$2:$J$576, Choices!$L$2:$L$576, "Introuvable"),"")</f>
        <v/>
      </c>
      <c r="G700" s="80" t="str" cm="1">
        <f t="array" ref="G700">IF(AND($C700&lt;&gt;"",$B700=""),"Erreur : Veuillez vous assurer de choisir d'abord dans la liste de la colonne B.",IF($C700&lt;&gt;"",_xlfn.XLOOKUP(B700&amp;C700,Choices!$I$2:$I$578&amp;Choices!$J$2:$J$578,Choices!$M$2:$M$578,"Erreur : Veuillez vous assurer de choisir dans la liste de la colonne C."),""))</f>
        <v/>
      </c>
      <c r="H700" s="21"/>
      <c r="I700" s="21"/>
    </row>
    <row r="701" spans="2:9" x14ac:dyDescent="0.2">
      <c r="B701" s="61"/>
      <c r="C701" s="65"/>
      <c r="D701" s="66"/>
      <c r="E701" s="81" t="str" cm="1">
        <f t="array" ref="E701">IF($C701&lt;&gt;"",_xlfn.XLOOKUP(B701&amp;C701, Choices!$I$2:$I$576 &amp; Choices!$J$2:$J$576, Choices!$K$2:$K$576, "Introuvable"),"")</f>
        <v/>
      </c>
      <c r="F701" s="81" t="str" cm="1">
        <f t="array" ref="F701">IF($C701&lt;&gt;"",_xlfn.XLOOKUP(B701&amp;C701, Choices!$I$2:$I$576 &amp; Choices!$J$2:$J$576, Choices!$L$2:$L$576, "Introuvable"),"")</f>
        <v/>
      </c>
      <c r="G701" s="81" t="str" cm="1">
        <f t="array" ref="G701">IF(AND($C701&lt;&gt;"",$B701=""),"Erreur : Veuillez vous assurer de choisir d'abord dans la liste de la colonne B.",IF($C701&lt;&gt;"",_xlfn.XLOOKUP(B701&amp;C701,Choices!$I$2:$I$578&amp;Choices!$J$2:$J$578,Choices!$M$2:$M$578,"Erreur : Veuillez vous assurer de choisir dans la liste de la colonne C."),""))</f>
        <v/>
      </c>
      <c r="H701" s="21"/>
      <c r="I701" s="21"/>
    </row>
    <row r="702" spans="2:9" x14ac:dyDescent="0.2">
      <c r="B702" s="62"/>
      <c r="C702" s="63"/>
      <c r="D702" s="64"/>
      <c r="E702" s="80" t="str" cm="1">
        <f t="array" ref="E702">IF($C702&lt;&gt;"",_xlfn.XLOOKUP(B702&amp;C702, Choices!$I$2:$I$576 &amp; Choices!$J$2:$J$576, Choices!$K$2:$K$576, "Introuvable"),"")</f>
        <v/>
      </c>
      <c r="F702" s="80" t="str" cm="1">
        <f t="array" ref="F702">IF($C702&lt;&gt;"",_xlfn.XLOOKUP(B702&amp;C702, Choices!$I$2:$I$576 &amp; Choices!$J$2:$J$576, Choices!$L$2:$L$576, "Introuvable"),"")</f>
        <v/>
      </c>
      <c r="G702" s="80" t="str" cm="1">
        <f t="array" ref="G702">IF(AND($C702&lt;&gt;"",$B702=""),"Erreur : Veuillez vous assurer de choisir d'abord dans la liste de la colonne B.",IF($C702&lt;&gt;"",_xlfn.XLOOKUP(B702&amp;C702,Choices!$I$2:$I$578&amp;Choices!$J$2:$J$578,Choices!$M$2:$M$578,"Erreur : Veuillez vous assurer de choisir dans la liste de la colonne C."),""))</f>
        <v/>
      </c>
      <c r="H702" s="21"/>
      <c r="I702" s="21"/>
    </row>
    <row r="703" spans="2:9" x14ac:dyDescent="0.2">
      <c r="B703" s="61"/>
      <c r="C703" s="65"/>
      <c r="D703" s="66"/>
      <c r="E703" s="81" t="str" cm="1">
        <f t="array" ref="E703">IF($C703&lt;&gt;"",_xlfn.XLOOKUP(B703&amp;C703, Choices!$I$2:$I$576 &amp; Choices!$J$2:$J$576, Choices!$K$2:$K$576, "Introuvable"),"")</f>
        <v/>
      </c>
      <c r="F703" s="81" t="str" cm="1">
        <f t="array" ref="F703">IF($C703&lt;&gt;"",_xlfn.XLOOKUP(B703&amp;C703, Choices!$I$2:$I$576 &amp; Choices!$J$2:$J$576, Choices!$L$2:$L$576, "Introuvable"),"")</f>
        <v/>
      </c>
      <c r="G703" s="81" t="str" cm="1">
        <f t="array" ref="G703">IF(AND($C703&lt;&gt;"",$B703=""),"Erreur : Veuillez vous assurer de choisir d'abord dans la liste de la colonne B.",IF($C703&lt;&gt;"",_xlfn.XLOOKUP(B703&amp;C703,Choices!$I$2:$I$578&amp;Choices!$J$2:$J$578,Choices!$M$2:$M$578,"Erreur : Veuillez vous assurer de choisir dans la liste de la colonne C."),""))</f>
        <v/>
      </c>
      <c r="H703" s="21"/>
      <c r="I703" s="21"/>
    </row>
    <row r="704" spans="2:9" x14ac:dyDescent="0.2">
      <c r="B704" s="62"/>
      <c r="C704" s="63"/>
      <c r="D704" s="64"/>
      <c r="E704" s="80" t="str" cm="1">
        <f t="array" ref="E704">IF($C704&lt;&gt;"",_xlfn.XLOOKUP(B704&amp;C704, Choices!$I$2:$I$576 &amp; Choices!$J$2:$J$576, Choices!$K$2:$K$576, "Introuvable"),"")</f>
        <v/>
      </c>
      <c r="F704" s="80" t="str" cm="1">
        <f t="array" ref="F704">IF($C704&lt;&gt;"",_xlfn.XLOOKUP(B704&amp;C704, Choices!$I$2:$I$576 &amp; Choices!$J$2:$J$576, Choices!$L$2:$L$576, "Introuvable"),"")</f>
        <v/>
      </c>
      <c r="G704" s="80" t="str" cm="1">
        <f t="array" ref="G704">IF(AND($C704&lt;&gt;"",$B704=""),"Erreur : Veuillez vous assurer de choisir d'abord dans la liste de la colonne B.",IF($C704&lt;&gt;"",_xlfn.XLOOKUP(B704&amp;C704,Choices!$I$2:$I$578&amp;Choices!$J$2:$J$578,Choices!$M$2:$M$578,"Erreur : Veuillez vous assurer de choisir dans la liste de la colonne C."),""))</f>
        <v/>
      </c>
      <c r="H704" s="21"/>
      <c r="I704" s="21"/>
    </row>
    <row r="705" spans="2:9" x14ac:dyDescent="0.2">
      <c r="B705" s="61"/>
      <c r="C705" s="65"/>
      <c r="D705" s="66"/>
      <c r="E705" s="81" t="str" cm="1">
        <f t="array" ref="E705">IF($C705&lt;&gt;"",_xlfn.XLOOKUP(B705&amp;C705, Choices!$I$2:$I$576 &amp; Choices!$J$2:$J$576, Choices!$K$2:$K$576, "Introuvable"),"")</f>
        <v/>
      </c>
      <c r="F705" s="81" t="str" cm="1">
        <f t="array" ref="F705">IF($C705&lt;&gt;"",_xlfn.XLOOKUP(B705&amp;C705, Choices!$I$2:$I$576 &amp; Choices!$J$2:$J$576, Choices!$L$2:$L$576, "Introuvable"),"")</f>
        <v/>
      </c>
      <c r="G705" s="81" t="str" cm="1">
        <f t="array" ref="G705">IF(AND($C705&lt;&gt;"",$B705=""),"Erreur : Veuillez vous assurer de choisir d'abord dans la liste de la colonne B.",IF($C705&lt;&gt;"",_xlfn.XLOOKUP(B705&amp;C705,Choices!$I$2:$I$578&amp;Choices!$J$2:$J$578,Choices!$M$2:$M$578,"Erreur : Veuillez vous assurer de choisir dans la liste de la colonne C."),""))</f>
        <v/>
      </c>
      <c r="H705" s="21"/>
      <c r="I705" s="21"/>
    </row>
    <row r="706" spans="2:9" x14ac:dyDescent="0.2">
      <c r="B706" s="62"/>
      <c r="C706" s="63"/>
      <c r="D706" s="64"/>
      <c r="E706" s="80" t="str" cm="1">
        <f t="array" ref="E706">IF($C706&lt;&gt;"",_xlfn.XLOOKUP(B706&amp;C706, Choices!$I$2:$I$576 &amp; Choices!$J$2:$J$576, Choices!$K$2:$K$576, "Introuvable"),"")</f>
        <v/>
      </c>
      <c r="F706" s="80" t="str" cm="1">
        <f t="array" ref="F706">IF($C706&lt;&gt;"",_xlfn.XLOOKUP(B706&amp;C706, Choices!$I$2:$I$576 &amp; Choices!$J$2:$J$576, Choices!$L$2:$L$576, "Introuvable"),"")</f>
        <v/>
      </c>
      <c r="G706" s="80" t="str" cm="1">
        <f t="array" ref="G706">IF(AND($C706&lt;&gt;"",$B706=""),"Erreur : Veuillez vous assurer de choisir d'abord dans la liste de la colonne B.",IF($C706&lt;&gt;"",_xlfn.XLOOKUP(B706&amp;C706,Choices!$I$2:$I$578&amp;Choices!$J$2:$J$578,Choices!$M$2:$M$578,"Erreur : Veuillez vous assurer de choisir dans la liste de la colonne C."),""))</f>
        <v/>
      </c>
      <c r="H706" s="21"/>
      <c r="I706" s="21"/>
    </row>
    <row r="707" spans="2:9" x14ac:dyDescent="0.2">
      <c r="B707" s="61"/>
      <c r="C707" s="65"/>
      <c r="D707" s="66"/>
      <c r="E707" s="81" t="str" cm="1">
        <f t="array" ref="E707">IF($C707&lt;&gt;"",_xlfn.XLOOKUP(B707&amp;C707, Choices!$I$2:$I$576 &amp; Choices!$J$2:$J$576, Choices!$K$2:$K$576, "Introuvable"),"")</f>
        <v/>
      </c>
      <c r="F707" s="81" t="str" cm="1">
        <f t="array" ref="F707">IF($C707&lt;&gt;"",_xlfn.XLOOKUP(B707&amp;C707, Choices!$I$2:$I$576 &amp; Choices!$J$2:$J$576, Choices!$L$2:$L$576, "Introuvable"),"")</f>
        <v/>
      </c>
      <c r="G707" s="81" t="str" cm="1">
        <f t="array" ref="G707">IF(AND($C707&lt;&gt;"",$B707=""),"Erreur : Veuillez vous assurer de choisir d'abord dans la liste de la colonne B.",IF($C707&lt;&gt;"",_xlfn.XLOOKUP(B707&amp;C707,Choices!$I$2:$I$578&amp;Choices!$J$2:$J$578,Choices!$M$2:$M$578,"Erreur : Veuillez vous assurer de choisir dans la liste de la colonne C."),""))</f>
        <v/>
      </c>
      <c r="H707" s="21"/>
      <c r="I707" s="21"/>
    </row>
    <row r="708" spans="2:9" x14ac:dyDescent="0.2">
      <c r="B708" s="62"/>
      <c r="C708" s="63"/>
      <c r="D708" s="64"/>
      <c r="E708" s="80" t="str" cm="1">
        <f t="array" ref="E708">IF($C708&lt;&gt;"",_xlfn.XLOOKUP(B708&amp;C708, Choices!$I$2:$I$576 &amp; Choices!$J$2:$J$576, Choices!$K$2:$K$576, "Introuvable"),"")</f>
        <v/>
      </c>
      <c r="F708" s="80" t="str" cm="1">
        <f t="array" ref="F708">IF($C708&lt;&gt;"",_xlfn.XLOOKUP(B708&amp;C708, Choices!$I$2:$I$576 &amp; Choices!$J$2:$J$576, Choices!$L$2:$L$576, "Introuvable"),"")</f>
        <v/>
      </c>
      <c r="G708" s="80" t="str" cm="1">
        <f t="array" ref="G708">IF(AND($C708&lt;&gt;"",$B708=""),"Erreur : Veuillez vous assurer de choisir d'abord dans la liste de la colonne B.",IF($C708&lt;&gt;"",_xlfn.XLOOKUP(B708&amp;C708,Choices!$I$2:$I$578&amp;Choices!$J$2:$J$578,Choices!$M$2:$M$578,"Erreur : Veuillez vous assurer de choisir dans la liste de la colonne C."),""))</f>
        <v/>
      </c>
      <c r="H708" s="21"/>
      <c r="I708" s="21"/>
    </row>
    <row r="709" spans="2:9" x14ac:dyDescent="0.2">
      <c r="B709" s="61"/>
      <c r="C709" s="65"/>
      <c r="D709" s="66"/>
      <c r="E709" s="81" t="str" cm="1">
        <f t="array" ref="E709">IF($C709&lt;&gt;"",_xlfn.XLOOKUP(B709&amp;C709, Choices!$I$2:$I$576 &amp; Choices!$J$2:$J$576, Choices!$K$2:$K$576, "Introuvable"),"")</f>
        <v/>
      </c>
      <c r="F709" s="81" t="str" cm="1">
        <f t="array" ref="F709">IF($C709&lt;&gt;"",_xlfn.XLOOKUP(B709&amp;C709, Choices!$I$2:$I$576 &amp; Choices!$J$2:$J$576, Choices!$L$2:$L$576, "Introuvable"),"")</f>
        <v/>
      </c>
      <c r="G709" s="81" t="str" cm="1">
        <f t="array" ref="G709">IF(AND($C709&lt;&gt;"",$B709=""),"Erreur : Veuillez vous assurer de choisir d'abord dans la liste de la colonne B.",IF($C709&lt;&gt;"",_xlfn.XLOOKUP(B709&amp;C709,Choices!$I$2:$I$578&amp;Choices!$J$2:$J$578,Choices!$M$2:$M$578,"Erreur : Veuillez vous assurer de choisir dans la liste de la colonne C."),""))</f>
        <v/>
      </c>
      <c r="H709" s="21"/>
      <c r="I709" s="21"/>
    </row>
    <row r="710" spans="2:9" x14ac:dyDescent="0.2">
      <c r="B710" s="62"/>
      <c r="C710" s="63"/>
      <c r="D710" s="64"/>
      <c r="E710" s="80" t="str" cm="1">
        <f t="array" ref="E710">IF($C710&lt;&gt;"",_xlfn.XLOOKUP(B710&amp;C710, Choices!$I$2:$I$576 &amp; Choices!$J$2:$J$576, Choices!$K$2:$K$576, "Introuvable"),"")</f>
        <v/>
      </c>
      <c r="F710" s="80" t="str" cm="1">
        <f t="array" ref="F710">IF($C710&lt;&gt;"",_xlfn.XLOOKUP(B710&amp;C710, Choices!$I$2:$I$576 &amp; Choices!$J$2:$J$576, Choices!$L$2:$L$576, "Introuvable"),"")</f>
        <v/>
      </c>
      <c r="G710" s="80" t="str" cm="1">
        <f t="array" ref="G710">IF(AND($C710&lt;&gt;"",$B710=""),"Erreur : Veuillez vous assurer de choisir d'abord dans la liste de la colonne B.",IF($C710&lt;&gt;"",_xlfn.XLOOKUP(B710&amp;C710,Choices!$I$2:$I$578&amp;Choices!$J$2:$J$578,Choices!$M$2:$M$578,"Erreur : Veuillez vous assurer de choisir dans la liste de la colonne C."),""))</f>
        <v/>
      </c>
      <c r="H710" s="21"/>
      <c r="I710" s="21"/>
    </row>
    <row r="711" spans="2:9" x14ac:dyDescent="0.2">
      <c r="B711" s="61"/>
      <c r="C711" s="65"/>
      <c r="D711" s="66"/>
      <c r="E711" s="81" t="str" cm="1">
        <f t="array" ref="E711">IF($C711&lt;&gt;"",_xlfn.XLOOKUP(B711&amp;C711, Choices!$I$2:$I$576 &amp; Choices!$J$2:$J$576, Choices!$K$2:$K$576, "Introuvable"),"")</f>
        <v/>
      </c>
      <c r="F711" s="81" t="str" cm="1">
        <f t="array" ref="F711">IF($C711&lt;&gt;"",_xlfn.XLOOKUP(B711&amp;C711, Choices!$I$2:$I$576 &amp; Choices!$J$2:$J$576, Choices!$L$2:$L$576, "Introuvable"),"")</f>
        <v/>
      </c>
      <c r="G711" s="81" t="str" cm="1">
        <f t="array" ref="G711">IF(AND($C711&lt;&gt;"",$B711=""),"Erreur : Veuillez vous assurer de choisir d'abord dans la liste de la colonne B.",IF($C711&lt;&gt;"",_xlfn.XLOOKUP(B711&amp;C711,Choices!$I$2:$I$578&amp;Choices!$J$2:$J$578,Choices!$M$2:$M$578,"Erreur : Veuillez vous assurer de choisir dans la liste de la colonne C."),""))</f>
        <v/>
      </c>
      <c r="H711" s="21"/>
      <c r="I711" s="21"/>
    </row>
    <row r="712" spans="2:9" x14ac:dyDescent="0.2">
      <c r="B712" s="62"/>
      <c r="C712" s="63"/>
      <c r="D712" s="64"/>
      <c r="E712" s="80" t="str" cm="1">
        <f t="array" ref="E712">IF($C712&lt;&gt;"",_xlfn.XLOOKUP(B712&amp;C712, Choices!$I$2:$I$576 &amp; Choices!$J$2:$J$576, Choices!$K$2:$K$576, "Introuvable"),"")</f>
        <v/>
      </c>
      <c r="F712" s="80" t="str" cm="1">
        <f t="array" ref="F712">IF($C712&lt;&gt;"",_xlfn.XLOOKUP(B712&amp;C712, Choices!$I$2:$I$576 &amp; Choices!$J$2:$J$576, Choices!$L$2:$L$576, "Introuvable"),"")</f>
        <v/>
      </c>
      <c r="G712" s="80" t="str" cm="1">
        <f t="array" ref="G712">IF(AND($C712&lt;&gt;"",$B712=""),"Erreur : Veuillez vous assurer de choisir d'abord dans la liste de la colonne B.",IF($C712&lt;&gt;"",_xlfn.XLOOKUP(B712&amp;C712,Choices!$I$2:$I$578&amp;Choices!$J$2:$J$578,Choices!$M$2:$M$578,"Erreur : Veuillez vous assurer de choisir dans la liste de la colonne C."),""))</f>
        <v/>
      </c>
      <c r="H712" s="21"/>
      <c r="I712" s="21"/>
    </row>
    <row r="713" spans="2:9" x14ac:dyDescent="0.2">
      <c r="B713" s="61"/>
      <c r="C713" s="65"/>
      <c r="D713" s="66"/>
      <c r="E713" s="81" t="str" cm="1">
        <f t="array" ref="E713">IF($C713&lt;&gt;"",_xlfn.XLOOKUP(B713&amp;C713, Choices!$I$2:$I$576 &amp; Choices!$J$2:$J$576, Choices!$K$2:$K$576, "Introuvable"),"")</f>
        <v/>
      </c>
      <c r="F713" s="81" t="str" cm="1">
        <f t="array" ref="F713">IF($C713&lt;&gt;"",_xlfn.XLOOKUP(B713&amp;C713, Choices!$I$2:$I$576 &amp; Choices!$J$2:$J$576, Choices!$L$2:$L$576, "Introuvable"),"")</f>
        <v/>
      </c>
      <c r="G713" s="81" t="str" cm="1">
        <f t="array" ref="G713">IF(AND($C713&lt;&gt;"",$B713=""),"Erreur : Veuillez vous assurer de choisir d'abord dans la liste de la colonne B.",IF($C713&lt;&gt;"",_xlfn.XLOOKUP(B713&amp;C713,Choices!$I$2:$I$578&amp;Choices!$J$2:$J$578,Choices!$M$2:$M$578,"Erreur : Veuillez vous assurer de choisir dans la liste de la colonne C."),""))</f>
        <v/>
      </c>
      <c r="H713" s="21"/>
      <c r="I713" s="21"/>
    </row>
    <row r="714" spans="2:9" x14ac:dyDescent="0.2">
      <c r="B714" s="62"/>
      <c r="C714" s="63"/>
      <c r="D714" s="64"/>
      <c r="E714" s="80" t="str" cm="1">
        <f t="array" ref="E714">IF($C714&lt;&gt;"",_xlfn.XLOOKUP(B714&amp;C714, Choices!$I$2:$I$576 &amp; Choices!$J$2:$J$576, Choices!$K$2:$K$576, "Introuvable"),"")</f>
        <v/>
      </c>
      <c r="F714" s="80" t="str" cm="1">
        <f t="array" ref="F714">IF($C714&lt;&gt;"",_xlfn.XLOOKUP(B714&amp;C714, Choices!$I$2:$I$576 &amp; Choices!$J$2:$J$576, Choices!$L$2:$L$576, "Introuvable"),"")</f>
        <v/>
      </c>
      <c r="G714" s="80" t="str" cm="1">
        <f t="array" ref="G714">IF(AND($C714&lt;&gt;"",$B714=""),"Erreur : Veuillez vous assurer de choisir d'abord dans la liste de la colonne B.",IF($C714&lt;&gt;"",_xlfn.XLOOKUP(B714&amp;C714,Choices!$I$2:$I$578&amp;Choices!$J$2:$J$578,Choices!$M$2:$M$578,"Erreur : Veuillez vous assurer de choisir dans la liste de la colonne C."),""))</f>
        <v/>
      </c>
      <c r="H714" s="21"/>
      <c r="I714" s="21"/>
    </row>
    <row r="715" spans="2:9" x14ac:dyDescent="0.2">
      <c r="B715" s="61"/>
      <c r="C715" s="65"/>
      <c r="D715" s="66"/>
      <c r="E715" s="81" t="str" cm="1">
        <f t="array" ref="E715">IF($C715&lt;&gt;"",_xlfn.XLOOKUP(B715&amp;C715, Choices!$I$2:$I$576 &amp; Choices!$J$2:$J$576, Choices!$K$2:$K$576, "Introuvable"),"")</f>
        <v/>
      </c>
      <c r="F715" s="81" t="str" cm="1">
        <f t="array" ref="F715">IF($C715&lt;&gt;"",_xlfn.XLOOKUP(B715&amp;C715, Choices!$I$2:$I$576 &amp; Choices!$J$2:$J$576, Choices!$L$2:$L$576, "Introuvable"),"")</f>
        <v/>
      </c>
      <c r="G715" s="81" t="str" cm="1">
        <f t="array" ref="G715">IF(AND($C715&lt;&gt;"",$B715=""),"Erreur : Veuillez vous assurer de choisir d'abord dans la liste de la colonne B.",IF($C715&lt;&gt;"",_xlfn.XLOOKUP(B715&amp;C715,Choices!$I$2:$I$578&amp;Choices!$J$2:$J$578,Choices!$M$2:$M$578,"Erreur : Veuillez vous assurer de choisir dans la liste de la colonne C."),""))</f>
        <v/>
      </c>
      <c r="H715" s="21"/>
      <c r="I715" s="21"/>
    </row>
    <row r="716" spans="2:9" x14ac:dyDescent="0.2">
      <c r="B716" s="62"/>
      <c r="C716" s="63"/>
      <c r="D716" s="64"/>
      <c r="E716" s="80" t="str" cm="1">
        <f t="array" ref="E716">IF($C716&lt;&gt;"",_xlfn.XLOOKUP(B716&amp;C716, Choices!$I$2:$I$576 &amp; Choices!$J$2:$J$576, Choices!$K$2:$K$576, "Introuvable"),"")</f>
        <v/>
      </c>
      <c r="F716" s="80" t="str" cm="1">
        <f t="array" ref="F716">IF($C716&lt;&gt;"",_xlfn.XLOOKUP(B716&amp;C716, Choices!$I$2:$I$576 &amp; Choices!$J$2:$J$576, Choices!$L$2:$L$576, "Introuvable"),"")</f>
        <v/>
      </c>
      <c r="G716" s="80" t="str" cm="1">
        <f t="array" ref="G716">IF(AND($C716&lt;&gt;"",$B716=""),"Erreur : Veuillez vous assurer de choisir d'abord dans la liste de la colonne B.",IF($C716&lt;&gt;"",_xlfn.XLOOKUP(B716&amp;C716,Choices!$I$2:$I$578&amp;Choices!$J$2:$J$578,Choices!$M$2:$M$578,"Erreur : Veuillez vous assurer de choisir dans la liste de la colonne C."),""))</f>
        <v/>
      </c>
      <c r="H716" s="21"/>
      <c r="I716" s="21"/>
    </row>
    <row r="717" spans="2:9" x14ac:dyDescent="0.2">
      <c r="B717" s="61"/>
      <c r="C717" s="65"/>
      <c r="D717" s="66"/>
      <c r="E717" s="81" t="str" cm="1">
        <f t="array" ref="E717">IF($C717&lt;&gt;"",_xlfn.XLOOKUP(B717&amp;C717, Choices!$I$2:$I$576 &amp; Choices!$J$2:$J$576, Choices!$K$2:$K$576, "Introuvable"),"")</f>
        <v/>
      </c>
      <c r="F717" s="81" t="str" cm="1">
        <f t="array" ref="F717">IF($C717&lt;&gt;"",_xlfn.XLOOKUP(B717&amp;C717, Choices!$I$2:$I$576 &amp; Choices!$J$2:$J$576, Choices!$L$2:$L$576, "Introuvable"),"")</f>
        <v/>
      </c>
      <c r="G717" s="81" t="str" cm="1">
        <f t="array" ref="G717">IF(AND($C717&lt;&gt;"",$B717=""),"Erreur : Veuillez vous assurer de choisir d'abord dans la liste de la colonne B.",IF($C717&lt;&gt;"",_xlfn.XLOOKUP(B717&amp;C717,Choices!$I$2:$I$578&amp;Choices!$J$2:$J$578,Choices!$M$2:$M$578,"Erreur : Veuillez vous assurer de choisir dans la liste de la colonne C."),""))</f>
        <v/>
      </c>
      <c r="H717" s="21"/>
      <c r="I717" s="21"/>
    </row>
    <row r="718" spans="2:9" x14ac:dyDescent="0.2">
      <c r="B718" s="62"/>
      <c r="C718" s="63"/>
      <c r="D718" s="64"/>
      <c r="E718" s="80" t="str" cm="1">
        <f t="array" ref="E718">IF($C718&lt;&gt;"",_xlfn.XLOOKUP(B718&amp;C718, Choices!$I$2:$I$576 &amp; Choices!$J$2:$J$576, Choices!$K$2:$K$576, "Introuvable"),"")</f>
        <v/>
      </c>
      <c r="F718" s="80" t="str" cm="1">
        <f t="array" ref="F718">IF($C718&lt;&gt;"",_xlfn.XLOOKUP(B718&amp;C718, Choices!$I$2:$I$576 &amp; Choices!$J$2:$J$576, Choices!$L$2:$L$576, "Introuvable"),"")</f>
        <v/>
      </c>
      <c r="G718" s="80" t="str" cm="1">
        <f t="array" ref="G718">IF(AND($C718&lt;&gt;"",$B718=""),"Erreur : Veuillez vous assurer de choisir d'abord dans la liste de la colonne B.",IF($C718&lt;&gt;"",_xlfn.XLOOKUP(B718&amp;C718,Choices!$I$2:$I$578&amp;Choices!$J$2:$J$578,Choices!$M$2:$M$578,"Erreur : Veuillez vous assurer de choisir dans la liste de la colonne C."),""))</f>
        <v/>
      </c>
      <c r="H718" s="21"/>
      <c r="I718" s="21"/>
    </row>
    <row r="719" spans="2:9" x14ac:dyDescent="0.2">
      <c r="B719" s="61"/>
      <c r="C719" s="65"/>
      <c r="D719" s="66"/>
      <c r="E719" s="81" t="str" cm="1">
        <f t="array" ref="E719">IF($C719&lt;&gt;"",_xlfn.XLOOKUP(B719&amp;C719, Choices!$I$2:$I$576 &amp; Choices!$J$2:$J$576, Choices!$K$2:$K$576, "Introuvable"),"")</f>
        <v/>
      </c>
      <c r="F719" s="81" t="str" cm="1">
        <f t="array" ref="F719">IF($C719&lt;&gt;"",_xlfn.XLOOKUP(B719&amp;C719, Choices!$I$2:$I$576 &amp; Choices!$J$2:$J$576, Choices!$L$2:$L$576, "Introuvable"),"")</f>
        <v/>
      </c>
      <c r="G719" s="81" t="str" cm="1">
        <f t="array" ref="G719">IF(AND($C719&lt;&gt;"",$B719=""),"Erreur : Veuillez vous assurer de choisir d'abord dans la liste de la colonne B.",IF($C719&lt;&gt;"",_xlfn.XLOOKUP(B719&amp;C719,Choices!$I$2:$I$578&amp;Choices!$J$2:$J$578,Choices!$M$2:$M$578,"Erreur : Veuillez vous assurer de choisir dans la liste de la colonne C."),""))</f>
        <v/>
      </c>
      <c r="H719" s="21"/>
      <c r="I719" s="21"/>
    </row>
    <row r="720" spans="2:9" x14ac:dyDescent="0.2">
      <c r="B720" s="62"/>
      <c r="C720" s="63"/>
      <c r="D720" s="64"/>
      <c r="E720" s="80" t="str" cm="1">
        <f t="array" ref="E720">IF($C720&lt;&gt;"",_xlfn.XLOOKUP(B720&amp;C720, Choices!$I$2:$I$576 &amp; Choices!$J$2:$J$576, Choices!$K$2:$K$576, "Introuvable"),"")</f>
        <v/>
      </c>
      <c r="F720" s="80" t="str" cm="1">
        <f t="array" ref="F720">IF($C720&lt;&gt;"",_xlfn.XLOOKUP(B720&amp;C720, Choices!$I$2:$I$576 &amp; Choices!$J$2:$J$576, Choices!$L$2:$L$576, "Introuvable"),"")</f>
        <v/>
      </c>
      <c r="G720" s="80" t="str" cm="1">
        <f t="array" ref="G720">IF(AND($C720&lt;&gt;"",$B720=""),"Erreur : Veuillez vous assurer de choisir d'abord dans la liste de la colonne B.",IF($C720&lt;&gt;"",_xlfn.XLOOKUP(B720&amp;C720,Choices!$I$2:$I$578&amp;Choices!$J$2:$J$578,Choices!$M$2:$M$578,"Erreur : Veuillez vous assurer de choisir dans la liste de la colonne C."),""))</f>
        <v/>
      </c>
      <c r="H720" s="21"/>
      <c r="I720" s="21"/>
    </row>
    <row r="721" spans="2:9" x14ac:dyDescent="0.2">
      <c r="B721" s="61"/>
      <c r="C721" s="65"/>
      <c r="D721" s="66"/>
      <c r="E721" s="81" t="str" cm="1">
        <f t="array" ref="E721">IF($C721&lt;&gt;"",_xlfn.XLOOKUP(B721&amp;C721, Choices!$I$2:$I$576 &amp; Choices!$J$2:$J$576, Choices!$K$2:$K$576, "Introuvable"),"")</f>
        <v/>
      </c>
      <c r="F721" s="81" t="str" cm="1">
        <f t="array" ref="F721">IF($C721&lt;&gt;"",_xlfn.XLOOKUP(B721&amp;C721, Choices!$I$2:$I$576 &amp; Choices!$J$2:$J$576, Choices!$L$2:$L$576, "Introuvable"),"")</f>
        <v/>
      </c>
      <c r="G721" s="81" t="str" cm="1">
        <f t="array" ref="G721">IF(AND($C721&lt;&gt;"",$B721=""),"Erreur : Veuillez vous assurer de choisir d'abord dans la liste de la colonne B.",IF($C721&lt;&gt;"",_xlfn.XLOOKUP(B721&amp;C721,Choices!$I$2:$I$578&amp;Choices!$J$2:$J$578,Choices!$M$2:$M$578,"Erreur : Veuillez vous assurer de choisir dans la liste de la colonne C."),""))</f>
        <v/>
      </c>
      <c r="H721" s="21"/>
      <c r="I721" s="21"/>
    </row>
    <row r="722" spans="2:9" x14ac:dyDescent="0.2">
      <c r="B722" s="62"/>
      <c r="C722" s="63"/>
      <c r="D722" s="64"/>
      <c r="E722" s="80" t="str" cm="1">
        <f t="array" ref="E722">IF($C722&lt;&gt;"",_xlfn.XLOOKUP(B722&amp;C722, Choices!$I$2:$I$576 &amp; Choices!$J$2:$J$576, Choices!$K$2:$K$576, "Introuvable"),"")</f>
        <v/>
      </c>
      <c r="F722" s="80" t="str" cm="1">
        <f t="array" ref="F722">IF($C722&lt;&gt;"",_xlfn.XLOOKUP(B722&amp;C722, Choices!$I$2:$I$576 &amp; Choices!$J$2:$J$576, Choices!$L$2:$L$576, "Introuvable"),"")</f>
        <v/>
      </c>
      <c r="G722" s="80" t="str" cm="1">
        <f t="array" ref="G722">IF(AND($C722&lt;&gt;"",$B722=""),"Erreur : Veuillez vous assurer de choisir d'abord dans la liste de la colonne B.",IF($C722&lt;&gt;"",_xlfn.XLOOKUP(B722&amp;C722,Choices!$I$2:$I$578&amp;Choices!$J$2:$J$578,Choices!$M$2:$M$578,"Erreur : Veuillez vous assurer de choisir dans la liste de la colonne C."),""))</f>
        <v/>
      </c>
      <c r="H722" s="21"/>
      <c r="I722" s="21"/>
    </row>
    <row r="723" spans="2:9" x14ac:dyDescent="0.2">
      <c r="B723" s="61"/>
      <c r="C723" s="65"/>
      <c r="D723" s="66"/>
      <c r="E723" s="81" t="str" cm="1">
        <f t="array" ref="E723">IF($C723&lt;&gt;"",_xlfn.XLOOKUP(B723&amp;C723, Choices!$I$2:$I$576 &amp; Choices!$J$2:$J$576, Choices!$K$2:$K$576, "Introuvable"),"")</f>
        <v/>
      </c>
      <c r="F723" s="81" t="str" cm="1">
        <f t="array" ref="F723">IF($C723&lt;&gt;"",_xlfn.XLOOKUP(B723&amp;C723, Choices!$I$2:$I$576 &amp; Choices!$J$2:$J$576, Choices!$L$2:$L$576, "Introuvable"),"")</f>
        <v/>
      </c>
      <c r="G723" s="81" t="str" cm="1">
        <f t="array" ref="G723">IF(AND($C723&lt;&gt;"",$B723=""),"Erreur : Veuillez vous assurer de choisir d'abord dans la liste de la colonne B.",IF($C723&lt;&gt;"",_xlfn.XLOOKUP(B723&amp;C723,Choices!$I$2:$I$578&amp;Choices!$J$2:$J$578,Choices!$M$2:$M$578,"Erreur : Veuillez vous assurer de choisir dans la liste de la colonne C."),""))</f>
        <v/>
      </c>
      <c r="H723" s="21"/>
      <c r="I723" s="21"/>
    </row>
    <row r="724" spans="2:9" x14ac:dyDescent="0.2">
      <c r="B724" s="62"/>
      <c r="C724" s="63"/>
      <c r="D724" s="64"/>
      <c r="E724" s="80" t="str" cm="1">
        <f t="array" ref="E724">IF($C724&lt;&gt;"",_xlfn.XLOOKUP(B724&amp;C724, Choices!$I$2:$I$576 &amp; Choices!$J$2:$J$576, Choices!$K$2:$K$576, "Introuvable"),"")</f>
        <v/>
      </c>
      <c r="F724" s="80" t="str" cm="1">
        <f t="array" ref="F724">IF($C724&lt;&gt;"",_xlfn.XLOOKUP(B724&amp;C724, Choices!$I$2:$I$576 &amp; Choices!$J$2:$J$576, Choices!$L$2:$L$576, "Introuvable"),"")</f>
        <v/>
      </c>
      <c r="G724" s="80" t="str" cm="1">
        <f t="array" ref="G724">IF(AND($C724&lt;&gt;"",$B724=""),"Erreur : Veuillez vous assurer de choisir d'abord dans la liste de la colonne B.",IF($C724&lt;&gt;"",_xlfn.XLOOKUP(B724&amp;C724,Choices!$I$2:$I$578&amp;Choices!$J$2:$J$578,Choices!$M$2:$M$578,"Erreur : Veuillez vous assurer de choisir dans la liste de la colonne C."),""))</f>
        <v/>
      </c>
      <c r="H724" s="21"/>
      <c r="I724" s="21"/>
    </row>
    <row r="725" spans="2:9" x14ac:dyDescent="0.2">
      <c r="B725" s="61"/>
      <c r="C725" s="65"/>
      <c r="D725" s="66"/>
      <c r="E725" s="81" t="str" cm="1">
        <f t="array" ref="E725">IF($C725&lt;&gt;"",_xlfn.XLOOKUP(B725&amp;C725, Choices!$I$2:$I$576 &amp; Choices!$J$2:$J$576, Choices!$K$2:$K$576, "Introuvable"),"")</f>
        <v/>
      </c>
      <c r="F725" s="81" t="str" cm="1">
        <f t="array" ref="F725">IF($C725&lt;&gt;"",_xlfn.XLOOKUP(B725&amp;C725, Choices!$I$2:$I$576 &amp; Choices!$J$2:$J$576, Choices!$L$2:$L$576, "Introuvable"),"")</f>
        <v/>
      </c>
      <c r="G725" s="81" t="str" cm="1">
        <f t="array" ref="G725">IF(AND($C725&lt;&gt;"",$B725=""),"Erreur : Veuillez vous assurer de choisir d'abord dans la liste de la colonne B.",IF($C725&lt;&gt;"",_xlfn.XLOOKUP(B725&amp;C725,Choices!$I$2:$I$578&amp;Choices!$J$2:$J$578,Choices!$M$2:$M$578,"Erreur : Veuillez vous assurer de choisir dans la liste de la colonne C."),""))</f>
        <v/>
      </c>
      <c r="H725" s="21"/>
      <c r="I725" s="21"/>
    </row>
    <row r="726" spans="2:9" x14ac:dyDescent="0.2">
      <c r="B726" s="62"/>
      <c r="C726" s="63"/>
      <c r="D726" s="64"/>
      <c r="E726" s="80" t="str" cm="1">
        <f t="array" ref="E726">IF($C726&lt;&gt;"",_xlfn.XLOOKUP(B726&amp;C726, Choices!$I$2:$I$576 &amp; Choices!$J$2:$J$576, Choices!$K$2:$K$576, "Introuvable"),"")</f>
        <v/>
      </c>
      <c r="F726" s="80" t="str" cm="1">
        <f t="array" ref="F726">IF($C726&lt;&gt;"",_xlfn.XLOOKUP(B726&amp;C726, Choices!$I$2:$I$576 &amp; Choices!$J$2:$J$576, Choices!$L$2:$L$576, "Introuvable"),"")</f>
        <v/>
      </c>
      <c r="G726" s="80" t="str" cm="1">
        <f t="array" ref="G726">IF(AND($C726&lt;&gt;"",$B726=""),"Erreur : Veuillez vous assurer de choisir d'abord dans la liste de la colonne B.",IF($C726&lt;&gt;"",_xlfn.XLOOKUP(B726&amp;C726,Choices!$I$2:$I$578&amp;Choices!$J$2:$J$578,Choices!$M$2:$M$578,"Erreur : Veuillez vous assurer de choisir dans la liste de la colonne C."),""))</f>
        <v/>
      </c>
      <c r="H726" s="21"/>
      <c r="I726" s="21"/>
    </row>
    <row r="727" spans="2:9" x14ac:dyDescent="0.2">
      <c r="B727" s="61"/>
      <c r="C727" s="65"/>
      <c r="D727" s="66"/>
      <c r="E727" s="81" t="str" cm="1">
        <f t="array" ref="E727">IF($C727&lt;&gt;"",_xlfn.XLOOKUP(B727&amp;C727, Choices!$I$2:$I$576 &amp; Choices!$J$2:$J$576, Choices!$K$2:$K$576, "Introuvable"),"")</f>
        <v/>
      </c>
      <c r="F727" s="81" t="str" cm="1">
        <f t="array" ref="F727">IF($C727&lt;&gt;"",_xlfn.XLOOKUP(B727&amp;C727, Choices!$I$2:$I$576 &amp; Choices!$J$2:$J$576, Choices!$L$2:$L$576, "Introuvable"),"")</f>
        <v/>
      </c>
      <c r="G727" s="81" t="str" cm="1">
        <f t="array" ref="G727">IF(AND($C727&lt;&gt;"",$B727=""),"Erreur : Veuillez vous assurer de choisir d'abord dans la liste de la colonne B.",IF($C727&lt;&gt;"",_xlfn.XLOOKUP(B727&amp;C727,Choices!$I$2:$I$578&amp;Choices!$J$2:$J$578,Choices!$M$2:$M$578,"Erreur : Veuillez vous assurer de choisir dans la liste de la colonne C."),""))</f>
        <v/>
      </c>
      <c r="H727" s="21"/>
      <c r="I727" s="21"/>
    </row>
    <row r="728" spans="2:9" x14ac:dyDescent="0.2">
      <c r="B728" s="62"/>
      <c r="C728" s="63"/>
      <c r="D728" s="64"/>
      <c r="E728" s="80" t="str" cm="1">
        <f t="array" ref="E728">IF($C728&lt;&gt;"",_xlfn.XLOOKUP(B728&amp;C728, Choices!$I$2:$I$576 &amp; Choices!$J$2:$J$576, Choices!$K$2:$K$576, "Introuvable"),"")</f>
        <v/>
      </c>
      <c r="F728" s="80" t="str" cm="1">
        <f t="array" ref="F728">IF($C728&lt;&gt;"",_xlfn.XLOOKUP(B728&amp;C728, Choices!$I$2:$I$576 &amp; Choices!$J$2:$J$576, Choices!$L$2:$L$576, "Introuvable"),"")</f>
        <v/>
      </c>
      <c r="G728" s="80" t="str" cm="1">
        <f t="array" ref="G728">IF(AND($C728&lt;&gt;"",$B728=""),"Erreur : Veuillez vous assurer de choisir d'abord dans la liste de la colonne B.",IF($C728&lt;&gt;"",_xlfn.XLOOKUP(B728&amp;C728,Choices!$I$2:$I$578&amp;Choices!$J$2:$J$578,Choices!$M$2:$M$578,"Erreur : Veuillez vous assurer de choisir dans la liste de la colonne C."),""))</f>
        <v/>
      </c>
      <c r="H728" s="21"/>
      <c r="I728" s="21"/>
    </row>
    <row r="729" spans="2:9" x14ac:dyDescent="0.2">
      <c r="B729" s="61"/>
      <c r="C729" s="65"/>
      <c r="D729" s="66"/>
      <c r="E729" s="81" t="str" cm="1">
        <f t="array" ref="E729">IF($C729&lt;&gt;"",_xlfn.XLOOKUP(B729&amp;C729, Choices!$I$2:$I$576 &amp; Choices!$J$2:$J$576, Choices!$K$2:$K$576, "Introuvable"),"")</f>
        <v/>
      </c>
      <c r="F729" s="81" t="str" cm="1">
        <f t="array" ref="F729">IF($C729&lt;&gt;"",_xlfn.XLOOKUP(B729&amp;C729, Choices!$I$2:$I$576 &amp; Choices!$J$2:$J$576, Choices!$L$2:$L$576, "Introuvable"),"")</f>
        <v/>
      </c>
      <c r="G729" s="81" t="str" cm="1">
        <f t="array" ref="G729">IF(AND($C729&lt;&gt;"",$B729=""),"Erreur : Veuillez vous assurer de choisir d'abord dans la liste de la colonne B.",IF($C729&lt;&gt;"",_xlfn.XLOOKUP(B729&amp;C729,Choices!$I$2:$I$578&amp;Choices!$J$2:$J$578,Choices!$M$2:$M$578,"Erreur : Veuillez vous assurer de choisir dans la liste de la colonne C."),""))</f>
        <v/>
      </c>
      <c r="H729" s="21"/>
      <c r="I729" s="21"/>
    </row>
    <row r="730" spans="2:9" x14ac:dyDescent="0.2">
      <c r="B730" s="62"/>
      <c r="C730" s="63"/>
      <c r="D730" s="64"/>
      <c r="E730" s="80" t="str" cm="1">
        <f t="array" ref="E730">IF($C730&lt;&gt;"",_xlfn.XLOOKUP(B730&amp;C730, Choices!$I$2:$I$576 &amp; Choices!$J$2:$J$576, Choices!$K$2:$K$576, "Introuvable"),"")</f>
        <v/>
      </c>
      <c r="F730" s="80" t="str" cm="1">
        <f t="array" ref="F730">IF($C730&lt;&gt;"",_xlfn.XLOOKUP(B730&amp;C730, Choices!$I$2:$I$576 &amp; Choices!$J$2:$J$576, Choices!$L$2:$L$576, "Introuvable"),"")</f>
        <v/>
      </c>
      <c r="G730" s="80" t="str" cm="1">
        <f t="array" ref="G730">IF(AND($C730&lt;&gt;"",$B730=""),"Erreur : Veuillez vous assurer de choisir d'abord dans la liste de la colonne B.",IF($C730&lt;&gt;"",_xlfn.XLOOKUP(B730&amp;C730,Choices!$I$2:$I$578&amp;Choices!$J$2:$J$578,Choices!$M$2:$M$578,"Erreur : Veuillez vous assurer de choisir dans la liste de la colonne C."),""))</f>
        <v/>
      </c>
      <c r="H730" s="21"/>
      <c r="I730" s="21"/>
    </row>
    <row r="731" spans="2:9" x14ac:dyDescent="0.2">
      <c r="B731" s="61"/>
      <c r="C731" s="65"/>
      <c r="D731" s="66"/>
      <c r="E731" s="81" t="str" cm="1">
        <f t="array" ref="E731">IF($C731&lt;&gt;"",_xlfn.XLOOKUP(B731&amp;C731, Choices!$I$2:$I$576 &amp; Choices!$J$2:$J$576, Choices!$K$2:$K$576, "Introuvable"),"")</f>
        <v/>
      </c>
      <c r="F731" s="81" t="str" cm="1">
        <f t="array" ref="F731">IF($C731&lt;&gt;"",_xlfn.XLOOKUP(B731&amp;C731, Choices!$I$2:$I$576 &amp; Choices!$J$2:$J$576, Choices!$L$2:$L$576, "Introuvable"),"")</f>
        <v/>
      </c>
      <c r="G731" s="81" t="str" cm="1">
        <f t="array" ref="G731">IF(AND($C731&lt;&gt;"",$B731=""),"Erreur : Veuillez vous assurer de choisir d'abord dans la liste de la colonne B.",IF($C731&lt;&gt;"",_xlfn.XLOOKUP(B731&amp;C731,Choices!$I$2:$I$578&amp;Choices!$J$2:$J$578,Choices!$M$2:$M$578,"Erreur : Veuillez vous assurer de choisir dans la liste de la colonne C."),""))</f>
        <v/>
      </c>
      <c r="H731" s="21"/>
      <c r="I731" s="21"/>
    </row>
    <row r="732" spans="2:9" x14ac:dyDescent="0.2">
      <c r="B732" s="62"/>
      <c r="C732" s="63"/>
      <c r="D732" s="64"/>
      <c r="E732" s="80" t="str" cm="1">
        <f t="array" ref="E732">IF($C732&lt;&gt;"",_xlfn.XLOOKUP(B732&amp;C732, Choices!$I$2:$I$576 &amp; Choices!$J$2:$J$576, Choices!$K$2:$K$576, "Introuvable"),"")</f>
        <v/>
      </c>
      <c r="F732" s="80" t="str" cm="1">
        <f t="array" ref="F732">IF($C732&lt;&gt;"",_xlfn.XLOOKUP(B732&amp;C732, Choices!$I$2:$I$576 &amp; Choices!$J$2:$J$576, Choices!$L$2:$L$576, "Introuvable"),"")</f>
        <v/>
      </c>
      <c r="G732" s="80" t="str" cm="1">
        <f t="array" ref="G732">IF(AND($C732&lt;&gt;"",$B732=""),"Erreur : Veuillez vous assurer de choisir d'abord dans la liste de la colonne B.",IF($C732&lt;&gt;"",_xlfn.XLOOKUP(B732&amp;C732,Choices!$I$2:$I$578&amp;Choices!$J$2:$J$578,Choices!$M$2:$M$578,"Erreur : Veuillez vous assurer de choisir dans la liste de la colonne C."),""))</f>
        <v/>
      </c>
      <c r="H732" s="21"/>
      <c r="I732" s="21"/>
    </row>
    <row r="733" spans="2:9" x14ac:dyDescent="0.2">
      <c r="B733" s="61"/>
      <c r="C733" s="65"/>
      <c r="D733" s="66"/>
      <c r="E733" s="81" t="str" cm="1">
        <f t="array" ref="E733">IF($C733&lt;&gt;"",_xlfn.XLOOKUP(B733&amp;C733, Choices!$I$2:$I$576 &amp; Choices!$J$2:$J$576, Choices!$K$2:$K$576, "Introuvable"),"")</f>
        <v/>
      </c>
      <c r="F733" s="81" t="str" cm="1">
        <f t="array" ref="F733">IF($C733&lt;&gt;"",_xlfn.XLOOKUP(B733&amp;C733, Choices!$I$2:$I$576 &amp; Choices!$J$2:$J$576, Choices!$L$2:$L$576, "Introuvable"),"")</f>
        <v/>
      </c>
      <c r="G733" s="81" t="str" cm="1">
        <f t="array" ref="G733">IF(AND($C733&lt;&gt;"",$B733=""),"Erreur : Veuillez vous assurer de choisir d'abord dans la liste de la colonne B.",IF($C733&lt;&gt;"",_xlfn.XLOOKUP(B733&amp;C733,Choices!$I$2:$I$578&amp;Choices!$J$2:$J$578,Choices!$M$2:$M$578,"Erreur : Veuillez vous assurer de choisir dans la liste de la colonne C."),""))</f>
        <v/>
      </c>
      <c r="H733" s="21"/>
      <c r="I733" s="21"/>
    </row>
    <row r="734" spans="2:9" x14ac:dyDescent="0.2">
      <c r="B734" s="62"/>
      <c r="C734" s="63"/>
      <c r="D734" s="64"/>
      <c r="E734" s="80" t="str" cm="1">
        <f t="array" ref="E734">IF($C734&lt;&gt;"",_xlfn.XLOOKUP(B734&amp;C734, Choices!$I$2:$I$576 &amp; Choices!$J$2:$J$576, Choices!$K$2:$K$576, "Introuvable"),"")</f>
        <v/>
      </c>
      <c r="F734" s="80" t="str" cm="1">
        <f t="array" ref="F734">IF($C734&lt;&gt;"",_xlfn.XLOOKUP(B734&amp;C734, Choices!$I$2:$I$576 &amp; Choices!$J$2:$J$576, Choices!$L$2:$L$576, "Introuvable"),"")</f>
        <v/>
      </c>
      <c r="G734" s="80" t="str" cm="1">
        <f t="array" ref="G734">IF(AND($C734&lt;&gt;"",$B734=""),"Erreur : Veuillez vous assurer de choisir d'abord dans la liste de la colonne B.",IF($C734&lt;&gt;"",_xlfn.XLOOKUP(B734&amp;C734,Choices!$I$2:$I$578&amp;Choices!$J$2:$J$578,Choices!$M$2:$M$578,"Erreur : Veuillez vous assurer de choisir dans la liste de la colonne C."),""))</f>
        <v/>
      </c>
      <c r="H734" s="21"/>
      <c r="I734" s="21"/>
    </row>
    <row r="735" spans="2:9" x14ac:dyDescent="0.2">
      <c r="B735" s="61"/>
      <c r="C735" s="65"/>
      <c r="D735" s="66"/>
      <c r="E735" s="81" t="str" cm="1">
        <f t="array" ref="E735">IF($C735&lt;&gt;"",_xlfn.XLOOKUP(B735&amp;C735, Choices!$I$2:$I$576 &amp; Choices!$J$2:$J$576, Choices!$K$2:$K$576, "Introuvable"),"")</f>
        <v/>
      </c>
      <c r="F735" s="81" t="str" cm="1">
        <f t="array" ref="F735">IF($C735&lt;&gt;"",_xlfn.XLOOKUP(B735&amp;C735, Choices!$I$2:$I$576 &amp; Choices!$J$2:$J$576, Choices!$L$2:$L$576, "Introuvable"),"")</f>
        <v/>
      </c>
      <c r="G735" s="81" t="str" cm="1">
        <f t="array" ref="G735">IF(AND($C735&lt;&gt;"",$B735=""),"Erreur : Veuillez vous assurer de choisir d'abord dans la liste de la colonne B.",IF($C735&lt;&gt;"",_xlfn.XLOOKUP(B735&amp;C735,Choices!$I$2:$I$578&amp;Choices!$J$2:$J$578,Choices!$M$2:$M$578,"Erreur : Veuillez vous assurer de choisir dans la liste de la colonne C."),""))</f>
        <v/>
      </c>
      <c r="H735" s="21"/>
      <c r="I735" s="21"/>
    </row>
    <row r="736" spans="2:9" x14ac:dyDescent="0.2">
      <c r="B736" s="62"/>
      <c r="C736" s="63"/>
      <c r="D736" s="64"/>
      <c r="E736" s="80" t="str" cm="1">
        <f t="array" ref="E736">IF($C736&lt;&gt;"",_xlfn.XLOOKUP(B736&amp;C736, Choices!$I$2:$I$576 &amp; Choices!$J$2:$J$576, Choices!$K$2:$K$576, "Introuvable"),"")</f>
        <v/>
      </c>
      <c r="F736" s="80" t="str" cm="1">
        <f t="array" ref="F736">IF($C736&lt;&gt;"",_xlfn.XLOOKUP(B736&amp;C736, Choices!$I$2:$I$576 &amp; Choices!$J$2:$J$576, Choices!$L$2:$L$576, "Introuvable"),"")</f>
        <v/>
      </c>
      <c r="G736" s="80" t="str" cm="1">
        <f t="array" ref="G736">IF(AND($C736&lt;&gt;"",$B736=""),"Erreur : Veuillez vous assurer de choisir d'abord dans la liste de la colonne B.",IF($C736&lt;&gt;"",_xlfn.XLOOKUP(B736&amp;C736,Choices!$I$2:$I$578&amp;Choices!$J$2:$J$578,Choices!$M$2:$M$578,"Erreur : Veuillez vous assurer de choisir dans la liste de la colonne C."),""))</f>
        <v/>
      </c>
      <c r="H736" s="21"/>
      <c r="I736" s="21"/>
    </row>
    <row r="737" spans="2:9" x14ac:dyDescent="0.2">
      <c r="B737" s="61"/>
      <c r="C737" s="65"/>
      <c r="D737" s="66"/>
      <c r="E737" s="81" t="str" cm="1">
        <f t="array" ref="E737">IF($C737&lt;&gt;"",_xlfn.XLOOKUP(B737&amp;C737, Choices!$I$2:$I$576 &amp; Choices!$J$2:$J$576, Choices!$K$2:$K$576, "Introuvable"),"")</f>
        <v/>
      </c>
      <c r="F737" s="81" t="str" cm="1">
        <f t="array" ref="F737">IF($C737&lt;&gt;"",_xlfn.XLOOKUP(B737&amp;C737, Choices!$I$2:$I$576 &amp; Choices!$J$2:$J$576, Choices!$L$2:$L$576, "Introuvable"),"")</f>
        <v/>
      </c>
      <c r="G737" s="81" t="str" cm="1">
        <f t="array" ref="G737">IF(AND($C737&lt;&gt;"",$B737=""),"Erreur : Veuillez vous assurer de choisir d'abord dans la liste de la colonne B.",IF($C737&lt;&gt;"",_xlfn.XLOOKUP(B737&amp;C737,Choices!$I$2:$I$578&amp;Choices!$J$2:$J$578,Choices!$M$2:$M$578,"Erreur : Veuillez vous assurer de choisir dans la liste de la colonne C."),""))</f>
        <v/>
      </c>
      <c r="H737" s="21"/>
      <c r="I737" s="21"/>
    </row>
    <row r="738" spans="2:9" x14ac:dyDescent="0.2">
      <c r="B738" s="62"/>
      <c r="C738" s="63"/>
      <c r="D738" s="64"/>
      <c r="E738" s="80" t="str" cm="1">
        <f t="array" ref="E738">IF($C738&lt;&gt;"",_xlfn.XLOOKUP(B738&amp;C738, Choices!$I$2:$I$576 &amp; Choices!$J$2:$J$576, Choices!$K$2:$K$576, "Introuvable"),"")</f>
        <v/>
      </c>
      <c r="F738" s="80" t="str" cm="1">
        <f t="array" ref="F738">IF($C738&lt;&gt;"",_xlfn.XLOOKUP(B738&amp;C738, Choices!$I$2:$I$576 &amp; Choices!$J$2:$J$576, Choices!$L$2:$L$576, "Introuvable"),"")</f>
        <v/>
      </c>
      <c r="G738" s="80" t="str" cm="1">
        <f t="array" ref="G738">IF(AND($C738&lt;&gt;"",$B738=""),"Erreur : Veuillez vous assurer de choisir d'abord dans la liste de la colonne B.",IF($C738&lt;&gt;"",_xlfn.XLOOKUP(B738&amp;C738,Choices!$I$2:$I$578&amp;Choices!$J$2:$J$578,Choices!$M$2:$M$578,"Erreur : Veuillez vous assurer de choisir dans la liste de la colonne C."),""))</f>
        <v/>
      </c>
      <c r="H738" s="21"/>
      <c r="I738" s="21"/>
    </row>
    <row r="739" spans="2:9" x14ac:dyDescent="0.2">
      <c r="B739" s="61"/>
      <c r="C739" s="65"/>
      <c r="D739" s="66"/>
      <c r="E739" s="81" t="str" cm="1">
        <f t="array" ref="E739">IF($C739&lt;&gt;"",_xlfn.XLOOKUP(B739&amp;C739, Choices!$I$2:$I$576 &amp; Choices!$J$2:$J$576, Choices!$K$2:$K$576, "Introuvable"),"")</f>
        <v/>
      </c>
      <c r="F739" s="81" t="str" cm="1">
        <f t="array" ref="F739">IF($C739&lt;&gt;"",_xlfn.XLOOKUP(B739&amp;C739, Choices!$I$2:$I$576 &amp; Choices!$J$2:$J$576, Choices!$L$2:$L$576, "Introuvable"),"")</f>
        <v/>
      </c>
      <c r="G739" s="81" t="str" cm="1">
        <f t="array" ref="G739">IF(AND($C739&lt;&gt;"",$B739=""),"Erreur : Veuillez vous assurer de choisir d'abord dans la liste de la colonne B.",IF($C739&lt;&gt;"",_xlfn.XLOOKUP(B739&amp;C739,Choices!$I$2:$I$578&amp;Choices!$J$2:$J$578,Choices!$M$2:$M$578,"Erreur : Veuillez vous assurer de choisir dans la liste de la colonne C."),""))</f>
        <v/>
      </c>
      <c r="H739" s="21"/>
      <c r="I739" s="21"/>
    </row>
    <row r="740" spans="2:9" x14ac:dyDescent="0.2">
      <c r="B740" s="62"/>
      <c r="C740" s="63"/>
      <c r="D740" s="64"/>
      <c r="E740" s="80" t="str" cm="1">
        <f t="array" ref="E740">IF($C740&lt;&gt;"",_xlfn.XLOOKUP(B740&amp;C740, Choices!$I$2:$I$576 &amp; Choices!$J$2:$J$576, Choices!$K$2:$K$576, "Introuvable"),"")</f>
        <v/>
      </c>
      <c r="F740" s="80" t="str" cm="1">
        <f t="array" ref="F740">IF($C740&lt;&gt;"",_xlfn.XLOOKUP(B740&amp;C740, Choices!$I$2:$I$576 &amp; Choices!$J$2:$J$576, Choices!$L$2:$L$576, "Introuvable"),"")</f>
        <v/>
      </c>
      <c r="G740" s="80" t="str" cm="1">
        <f t="array" ref="G740">IF(AND($C740&lt;&gt;"",$B740=""),"Erreur : Veuillez vous assurer de choisir d'abord dans la liste de la colonne B.",IF($C740&lt;&gt;"",_xlfn.XLOOKUP(B740&amp;C740,Choices!$I$2:$I$578&amp;Choices!$J$2:$J$578,Choices!$M$2:$M$578,"Erreur : Veuillez vous assurer de choisir dans la liste de la colonne C."),""))</f>
        <v/>
      </c>
      <c r="H740" s="21"/>
      <c r="I740" s="21"/>
    </row>
    <row r="741" spans="2:9" x14ac:dyDescent="0.2">
      <c r="B741" s="61"/>
      <c r="C741" s="65"/>
      <c r="D741" s="66"/>
      <c r="E741" s="81" t="str" cm="1">
        <f t="array" ref="E741">IF($C741&lt;&gt;"",_xlfn.XLOOKUP(B741&amp;C741, Choices!$I$2:$I$576 &amp; Choices!$J$2:$J$576, Choices!$K$2:$K$576, "Introuvable"),"")</f>
        <v/>
      </c>
      <c r="F741" s="81" t="str" cm="1">
        <f t="array" ref="F741">IF($C741&lt;&gt;"",_xlfn.XLOOKUP(B741&amp;C741, Choices!$I$2:$I$576 &amp; Choices!$J$2:$J$576, Choices!$L$2:$L$576, "Introuvable"),"")</f>
        <v/>
      </c>
      <c r="G741" s="81" t="str" cm="1">
        <f t="array" ref="G741">IF(AND($C741&lt;&gt;"",$B741=""),"Erreur : Veuillez vous assurer de choisir d'abord dans la liste de la colonne B.",IF($C741&lt;&gt;"",_xlfn.XLOOKUP(B741&amp;C741,Choices!$I$2:$I$578&amp;Choices!$J$2:$J$578,Choices!$M$2:$M$578,"Erreur : Veuillez vous assurer de choisir dans la liste de la colonne C."),""))</f>
        <v/>
      </c>
      <c r="H741" s="21"/>
      <c r="I741" s="21"/>
    </row>
    <row r="742" spans="2:9" x14ac:dyDescent="0.2">
      <c r="B742" s="62"/>
      <c r="C742" s="63"/>
      <c r="D742" s="64"/>
      <c r="E742" s="80" t="str" cm="1">
        <f t="array" ref="E742">IF($C742&lt;&gt;"",_xlfn.XLOOKUP(B742&amp;C742, Choices!$I$2:$I$576 &amp; Choices!$J$2:$J$576, Choices!$K$2:$K$576, "Introuvable"),"")</f>
        <v/>
      </c>
      <c r="F742" s="80" t="str" cm="1">
        <f t="array" ref="F742">IF($C742&lt;&gt;"",_xlfn.XLOOKUP(B742&amp;C742, Choices!$I$2:$I$576 &amp; Choices!$J$2:$J$576, Choices!$L$2:$L$576, "Introuvable"),"")</f>
        <v/>
      </c>
      <c r="G742" s="80" t="str" cm="1">
        <f t="array" ref="G742">IF(AND($C742&lt;&gt;"",$B742=""),"Erreur : Veuillez vous assurer de choisir d'abord dans la liste de la colonne B.",IF($C742&lt;&gt;"",_xlfn.XLOOKUP(B742&amp;C742,Choices!$I$2:$I$578&amp;Choices!$J$2:$J$578,Choices!$M$2:$M$578,"Erreur : Veuillez vous assurer de choisir dans la liste de la colonne C."),""))</f>
        <v/>
      </c>
      <c r="H742" s="21"/>
      <c r="I742" s="21"/>
    </row>
    <row r="743" spans="2:9" x14ac:dyDescent="0.2">
      <c r="B743" s="61"/>
      <c r="C743" s="65"/>
      <c r="D743" s="66"/>
      <c r="E743" s="81" t="str" cm="1">
        <f t="array" ref="E743">IF($C743&lt;&gt;"",_xlfn.XLOOKUP(B743&amp;C743, Choices!$I$2:$I$576 &amp; Choices!$J$2:$J$576, Choices!$K$2:$K$576, "Introuvable"),"")</f>
        <v/>
      </c>
      <c r="F743" s="81" t="str" cm="1">
        <f t="array" ref="F743">IF($C743&lt;&gt;"",_xlfn.XLOOKUP(B743&amp;C743, Choices!$I$2:$I$576 &amp; Choices!$J$2:$J$576, Choices!$L$2:$L$576, "Introuvable"),"")</f>
        <v/>
      </c>
      <c r="G743" s="81" t="str" cm="1">
        <f t="array" ref="G743">IF(AND($C743&lt;&gt;"",$B743=""),"Erreur : Veuillez vous assurer de choisir d'abord dans la liste de la colonne B.",IF($C743&lt;&gt;"",_xlfn.XLOOKUP(B743&amp;C743,Choices!$I$2:$I$578&amp;Choices!$J$2:$J$578,Choices!$M$2:$M$578,"Erreur : Veuillez vous assurer de choisir dans la liste de la colonne C."),""))</f>
        <v/>
      </c>
      <c r="H743" s="21"/>
      <c r="I743" s="21"/>
    </row>
    <row r="744" spans="2:9" x14ac:dyDescent="0.2">
      <c r="B744" s="62"/>
      <c r="C744" s="63"/>
      <c r="D744" s="64"/>
      <c r="E744" s="80" t="str" cm="1">
        <f t="array" ref="E744">IF($C744&lt;&gt;"",_xlfn.XLOOKUP(B744&amp;C744, Choices!$I$2:$I$576 &amp; Choices!$J$2:$J$576, Choices!$K$2:$K$576, "Introuvable"),"")</f>
        <v/>
      </c>
      <c r="F744" s="80" t="str" cm="1">
        <f t="array" ref="F744">IF($C744&lt;&gt;"",_xlfn.XLOOKUP(B744&amp;C744, Choices!$I$2:$I$576 &amp; Choices!$J$2:$J$576, Choices!$L$2:$L$576, "Introuvable"),"")</f>
        <v/>
      </c>
      <c r="G744" s="80" t="str" cm="1">
        <f t="array" ref="G744">IF(AND($C744&lt;&gt;"",$B744=""),"Erreur : Veuillez vous assurer de choisir d'abord dans la liste de la colonne B.",IF($C744&lt;&gt;"",_xlfn.XLOOKUP(B744&amp;C744,Choices!$I$2:$I$578&amp;Choices!$J$2:$J$578,Choices!$M$2:$M$578,"Erreur : Veuillez vous assurer de choisir dans la liste de la colonne C."),""))</f>
        <v/>
      </c>
      <c r="H744" s="21"/>
      <c r="I744" s="21"/>
    </row>
    <row r="745" spans="2:9" x14ac:dyDescent="0.2">
      <c r="B745" s="61"/>
      <c r="C745" s="65"/>
      <c r="D745" s="66"/>
      <c r="E745" s="81" t="str" cm="1">
        <f t="array" ref="E745">IF($C745&lt;&gt;"",_xlfn.XLOOKUP(B745&amp;C745, Choices!$I$2:$I$576 &amp; Choices!$J$2:$J$576, Choices!$K$2:$K$576, "Introuvable"),"")</f>
        <v/>
      </c>
      <c r="F745" s="81" t="str" cm="1">
        <f t="array" ref="F745">IF($C745&lt;&gt;"",_xlfn.XLOOKUP(B745&amp;C745, Choices!$I$2:$I$576 &amp; Choices!$J$2:$J$576, Choices!$L$2:$L$576, "Introuvable"),"")</f>
        <v/>
      </c>
      <c r="G745" s="81" t="str" cm="1">
        <f t="array" ref="G745">IF(AND($C745&lt;&gt;"",$B745=""),"Erreur : Veuillez vous assurer de choisir d'abord dans la liste de la colonne B.",IF($C745&lt;&gt;"",_xlfn.XLOOKUP(B745&amp;C745,Choices!$I$2:$I$578&amp;Choices!$J$2:$J$578,Choices!$M$2:$M$578,"Erreur : Veuillez vous assurer de choisir dans la liste de la colonne C."),""))</f>
        <v/>
      </c>
      <c r="H745" s="21"/>
      <c r="I745" s="21"/>
    </row>
    <row r="746" spans="2:9" x14ac:dyDescent="0.2">
      <c r="B746" s="62"/>
      <c r="C746" s="63"/>
      <c r="D746" s="64"/>
      <c r="E746" s="80" t="str" cm="1">
        <f t="array" ref="E746">IF($C746&lt;&gt;"",_xlfn.XLOOKUP(B746&amp;C746, Choices!$I$2:$I$576 &amp; Choices!$J$2:$J$576, Choices!$K$2:$K$576, "Introuvable"),"")</f>
        <v/>
      </c>
      <c r="F746" s="80" t="str" cm="1">
        <f t="array" ref="F746">IF($C746&lt;&gt;"",_xlfn.XLOOKUP(B746&amp;C746, Choices!$I$2:$I$576 &amp; Choices!$J$2:$J$576, Choices!$L$2:$L$576, "Introuvable"),"")</f>
        <v/>
      </c>
      <c r="G746" s="80" t="str" cm="1">
        <f t="array" ref="G746">IF(AND($C746&lt;&gt;"",$B746=""),"Erreur : Veuillez vous assurer de choisir d'abord dans la liste de la colonne B.",IF($C746&lt;&gt;"",_xlfn.XLOOKUP(B746&amp;C746,Choices!$I$2:$I$578&amp;Choices!$J$2:$J$578,Choices!$M$2:$M$578,"Erreur : Veuillez vous assurer de choisir dans la liste de la colonne C."),""))</f>
        <v/>
      </c>
      <c r="H746" s="21"/>
      <c r="I746" s="21"/>
    </row>
    <row r="747" spans="2:9" x14ac:dyDescent="0.2">
      <c r="B747" s="61"/>
      <c r="C747" s="65"/>
      <c r="D747" s="66"/>
      <c r="E747" s="81" t="str" cm="1">
        <f t="array" ref="E747">IF($C747&lt;&gt;"",_xlfn.XLOOKUP(B747&amp;C747, Choices!$I$2:$I$576 &amp; Choices!$J$2:$J$576, Choices!$K$2:$K$576, "Introuvable"),"")</f>
        <v/>
      </c>
      <c r="F747" s="81" t="str" cm="1">
        <f t="array" ref="F747">IF($C747&lt;&gt;"",_xlfn.XLOOKUP(B747&amp;C747, Choices!$I$2:$I$576 &amp; Choices!$J$2:$J$576, Choices!$L$2:$L$576, "Introuvable"),"")</f>
        <v/>
      </c>
      <c r="G747" s="81" t="str" cm="1">
        <f t="array" ref="G747">IF(AND($C747&lt;&gt;"",$B747=""),"Erreur : Veuillez vous assurer de choisir d'abord dans la liste de la colonne B.",IF($C747&lt;&gt;"",_xlfn.XLOOKUP(B747&amp;C747,Choices!$I$2:$I$578&amp;Choices!$J$2:$J$578,Choices!$M$2:$M$578,"Erreur : Veuillez vous assurer de choisir dans la liste de la colonne C."),""))</f>
        <v/>
      </c>
      <c r="H747" s="21"/>
      <c r="I747" s="21"/>
    </row>
    <row r="748" spans="2:9" x14ac:dyDescent="0.2">
      <c r="B748" s="62"/>
      <c r="C748" s="63"/>
      <c r="D748" s="64"/>
      <c r="E748" s="80" t="str" cm="1">
        <f t="array" ref="E748">IF($C748&lt;&gt;"",_xlfn.XLOOKUP(B748&amp;C748, Choices!$I$2:$I$576 &amp; Choices!$J$2:$J$576, Choices!$K$2:$K$576, "Introuvable"),"")</f>
        <v/>
      </c>
      <c r="F748" s="80" t="str" cm="1">
        <f t="array" ref="F748">IF($C748&lt;&gt;"",_xlfn.XLOOKUP(B748&amp;C748, Choices!$I$2:$I$576 &amp; Choices!$J$2:$J$576, Choices!$L$2:$L$576, "Introuvable"),"")</f>
        <v/>
      </c>
      <c r="G748" s="80" t="str" cm="1">
        <f t="array" ref="G748">IF(AND($C748&lt;&gt;"",$B748=""),"Erreur : Veuillez vous assurer de choisir d'abord dans la liste de la colonne B.",IF($C748&lt;&gt;"",_xlfn.XLOOKUP(B748&amp;C748,Choices!$I$2:$I$578&amp;Choices!$J$2:$J$578,Choices!$M$2:$M$578,"Erreur : Veuillez vous assurer de choisir dans la liste de la colonne C."),""))</f>
        <v/>
      </c>
      <c r="H748" s="21"/>
      <c r="I748" s="21"/>
    </row>
    <row r="749" spans="2:9" x14ac:dyDescent="0.2">
      <c r="B749" s="61"/>
      <c r="C749" s="65"/>
      <c r="D749" s="66"/>
      <c r="E749" s="81" t="str" cm="1">
        <f t="array" ref="E749">IF($C749&lt;&gt;"",_xlfn.XLOOKUP(B749&amp;C749, Choices!$I$2:$I$576 &amp; Choices!$J$2:$J$576, Choices!$K$2:$K$576, "Introuvable"),"")</f>
        <v/>
      </c>
      <c r="F749" s="81" t="str" cm="1">
        <f t="array" ref="F749">IF($C749&lt;&gt;"",_xlfn.XLOOKUP(B749&amp;C749, Choices!$I$2:$I$576 &amp; Choices!$J$2:$J$576, Choices!$L$2:$L$576, "Introuvable"),"")</f>
        <v/>
      </c>
      <c r="G749" s="81" t="str" cm="1">
        <f t="array" ref="G749">IF(AND($C749&lt;&gt;"",$B749=""),"Erreur : Veuillez vous assurer de choisir d'abord dans la liste de la colonne B.",IF($C749&lt;&gt;"",_xlfn.XLOOKUP(B749&amp;C749,Choices!$I$2:$I$578&amp;Choices!$J$2:$J$578,Choices!$M$2:$M$578,"Erreur : Veuillez vous assurer de choisir dans la liste de la colonne C."),""))</f>
        <v/>
      </c>
      <c r="H749" s="21"/>
      <c r="I749" s="21"/>
    </row>
    <row r="750" spans="2:9" x14ac:dyDescent="0.2">
      <c r="B750" s="62"/>
      <c r="C750" s="63"/>
      <c r="D750" s="64"/>
      <c r="E750" s="80" t="str" cm="1">
        <f t="array" ref="E750">IF($C750&lt;&gt;"",_xlfn.XLOOKUP(B750&amp;C750, Choices!$I$2:$I$576 &amp; Choices!$J$2:$J$576, Choices!$K$2:$K$576, "Introuvable"),"")</f>
        <v/>
      </c>
      <c r="F750" s="80" t="str" cm="1">
        <f t="array" ref="F750">IF($C750&lt;&gt;"",_xlfn.XLOOKUP(B750&amp;C750, Choices!$I$2:$I$576 &amp; Choices!$J$2:$J$576, Choices!$L$2:$L$576, "Introuvable"),"")</f>
        <v/>
      </c>
      <c r="G750" s="80" t="str" cm="1">
        <f t="array" ref="G750">IF(AND($C750&lt;&gt;"",$B750=""),"Erreur : Veuillez vous assurer de choisir d'abord dans la liste de la colonne B.",IF($C750&lt;&gt;"",_xlfn.XLOOKUP(B750&amp;C750,Choices!$I$2:$I$578&amp;Choices!$J$2:$J$578,Choices!$M$2:$M$578,"Erreur : Veuillez vous assurer de choisir dans la liste de la colonne C."),""))</f>
        <v/>
      </c>
      <c r="H750" s="21"/>
      <c r="I750" s="21"/>
    </row>
    <row r="751" spans="2:9" x14ac:dyDescent="0.2">
      <c r="B751" s="61"/>
      <c r="C751" s="65"/>
      <c r="D751" s="66"/>
      <c r="E751" s="81" t="str" cm="1">
        <f t="array" ref="E751">IF($C751&lt;&gt;"",_xlfn.XLOOKUP(B751&amp;C751, Choices!$I$2:$I$576 &amp; Choices!$J$2:$J$576, Choices!$K$2:$K$576, "Introuvable"),"")</f>
        <v/>
      </c>
      <c r="F751" s="81" t="str" cm="1">
        <f t="array" ref="F751">IF($C751&lt;&gt;"",_xlfn.XLOOKUP(B751&amp;C751, Choices!$I$2:$I$576 &amp; Choices!$J$2:$J$576, Choices!$L$2:$L$576, "Introuvable"),"")</f>
        <v/>
      </c>
      <c r="G751" s="81" t="str" cm="1">
        <f t="array" ref="G751">IF(AND($C751&lt;&gt;"",$B751=""),"Erreur : Veuillez vous assurer de choisir d'abord dans la liste de la colonne B.",IF($C751&lt;&gt;"",_xlfn.XLOOKUP(B751&amp;C751,Choices!$I$2:$I$578&amp;Choices!$J$2:$J$578,Choices!$M$2:$M$578,"Erreur : Veuillez vous assurer de choisir dans la liste de la colonne C."),""))</f>
        <v/>
      </c>
      <c r="H751" s="21"/>
      <c r="I751" s="21"/>
    </row>
    <row r="752" spans="2:9" x14ac:dyDescent="0.2">
      <c r="B752" s="62"/>
      <c r="C752" s="63"/>
      <c r="D752" s="64"/>
      <c r="E752" s="80" t="str" cm="1">
        <f t="array" ref="E752">IF($C752&lt;&gt;"",_xlfn.XLOOKUP(B752&amp;C752, Choices!$I$2:$I$576 &amp; Choices!$J$2:$J$576, Choices!$K$2:$K$576, "Introuvable"),"")</f>
        <v/>
      </c>
      <c r="F752" s="80" t="str" cm="1">
        <f t="array" ref="F752">IF($C752&lt;&gt;"",_xlfn.XLOOKUP(B752&amp;C752, Choices!$I$2:$I$576 &amp; Choices!$J$2:$J$576, Choices!$L$2:$L$576, "Introuvable"),"")</f>
        <v/>
      </c>
      <c r="G752" s="80" t="str" cm="1">
        <f t="array" ref="G752">IF(AND($C752&lt;&gt;"",$B752=""),"Erreur : Veuillez vous assurer de choisir d'abord dans la liste de la colonne B.",IF($C752&lt;&gt;"",_xlfn.XLOOKUP(B752&amp;C752,Choices!$I$2:$I$578&amp;Choices!$J$2:$J$578,Choices!$M$2:$M$578,"Erreur : Veuillez vous assurer de choisir dans la liste de la colonne C."),""))</f>
        <v/>
      </c>
      <c r="H752" s="21"/>
      <c r="I752" s="21"/>
    </row>
    <row r="753" spans="2:9" x14ac:dyDescent="0.2">
      <c r="B753" s="61"/>
      <c r="C753" s="65"/>
      <c r="D753" s="66"/>
      <c r="E753" s="81" t="str" cm="1">
        <f t="array" ref="E753">IF($C753&lt;&gt;"",_xlfn.XLOOKUP(B753&amp;C753, Choices!$I$2:$I$576 &amp; Choices!$J$2:$J$576, Choices!$K$2:$K$576, "Introuvable"),"")</f>
        <v/>
      </c>
      <c r="F753" s="81" t="str" cm="1">
        <f t="array" ref="F753">IF($C753&lt;&gt;"",_xlfn.XLOOKUP(B753&amp;C753, Choices!$I$2:$I$576 &amp; Choices!$J$2:$J$576, Choices!$L$2:$L$576, "Introuvable"),"")</f>
        <v/>
      </c>
      <c r="G753" s="81" t="str" cm="1">
        <f t="array" ref="G753">IF(AND($C753&lt;&gt;"",$B753=""),"Erreur : Veuillez vous assurer de choisir d'abord dans la liste de la colonne B.",IF($C753&lt;&gt;"",_xlfn.XLOOKUP(B753&amp;C753,Choices!$I$2:$I$578&amp;Choices!$J$2:$J$578,Choices!$M$2:$M$578,"Erreur : Veuillez vous assurer de choisir dans la liste de la colonne C."),""))</f>
        <v/>
      </c>
      <c r="H753" s="21"/>
      <c r="I753" s="21"/>
    </row>
    <row r="754" spans="2:9" x14ac:dyDescent="0.2">
      <c r="B754" s="62"/>
      <c r="C754" s="63"/>
      <c r="D754" s="64"/>
      <c r="E754" s="80" t="str" cm="1">
        <f t="array" ref="E754">IF($C754&lt;&gt;"",_xlfn.XLOOKUP(B754&amp;C754, Choices!$I$2:$I$576 &amp; Choices!$J$2:$J$576, Choices!$K$2:$K$576, "Introuvable"),"")</f>
        <v/>
      </c>
      <c r="F754" s="80" t="str" cm="1">
        <f t="array" ref="F754">IF($C754&lt;&gt;"",_xlfn.XLOOKUP(B754&amp;C754, Choices!$I$2:$I$576 &amp; Choices!$J$2:$J$576, Choices!$L$2:$L$576, "Introuvable"),"")</f>
        <v/>
      </c>
      <c r="G754" s="80" t="str" cm="1">
        <f t="array" ref="G754">IF(AND($C754&lt;&gt;"",$B754=""),"Erreur : Veuillez vous assurer de choisir d'abord dans la liste de la colonne B.",IF($C754&lt;&gt;"",_xlfn.XLOOKUP(B754&amp;C754,Choices!$I$2:$I$578&amp;Choices!$J$2:$J$578,Choices!$M$2:$M$578,"Erreur : Veuillez vous assurer de choisir dans la liste de la colonne C."),""))</f>
        <v/>
      </c>
      <c r="H754" s="21"/>
      <c r="I754" s="21"/>
    </row>
    <row r="755" spans="2:9" x14ac:dyDescent="0.2">
      <c r="B755" s="61"/>
      <c r="C755" s="65"/>
      <c r="D755" s="66"/>
      <c r="E755" s="81" t="str" cm="1">
        <f t="array" ref="E755">IF($C755&lt;&gt;"",_xlfn.XLOOKUP(B755&amp;C755, Choices!$I$2:$I$576 &amp; Choices!$J$2:$J$576, Choices!$K$2:$K$576, "Introuvable"),"")</f>
        <v/>
      </c>
      <c r="F755" s="81" t="str" cm="1">
        <f t="array" ref="F755">IF($C755&lt;&gt;"",_xlfn.XLOOKUP(B755&amp;C755, Choices!$I$2:$I$576 &amp; Choices!$J$2:$J$576, Choices!$L$2:$L$576, "Introuvable"),"")</f>
        <v/>
      </c>
      <c r="G755" s="81" t="str" cm="1">
        <f t="array" ref="G755">IF(AND($C755&lt;&gt;"",$B755=""),"Erreur : Veuillez vous assurer de choisir d'abord dans la liste de la colonne B.",IF($C755&lt;&gt;"",_xlfn.XLOOKUP(B755&amp;C755,Choices!$I$2:$I$578&amp;Choices!$J$2:$J$578,Choices!$M$2:$M$578,"Erreur : Veuillez vous assurer de choisir dans la liste de la colonne C."),""))</f>
        <v/>
      </c>
      <c r="H755" s="21"/>
      <c r="I755" s="21"/>
    </row>
    <row r="756" spans="2:9" x14ac:dyDescent="0.2">
      <c r="B756" s="62"/>
      <c r="C756" s="63"/>
      <c r="D756" s="64"/>
      <c r="E756" s="80" t="str" cm="1">
        <f t="array" ref="E756">IF($C756&lt;&gt;"",_xlfn.XLOOKUP(B756&amp;C756, Choices!$I$2:$I$576 &amp; Choices!$J$2:$J$576, Choices!$K$2:$K$576, "Introuvable"),"")</f>
        <v/>
      </c>
      <c r="F756" s="80" t="str" cm="1">
        <f t="array" ref="F756">IF($C756&lt;&gt;"",_xlfn.XLOOKUP(B756&amp;C756, Choices!$I$2:$I$576 &amp; Choices!$J$2:$J$576, Choices!$L$2:$L$576, "Introuvable"),"")</f>
        <v/>
      </c>
      <c r="G756" s="80" t="str" cm="1">
        <f t="array" ref="G756">IF(AND($C756&lt;&gt;"",$B756=""),"Erreur : Veuillez vous assurer de choisir d'abord dans la liste de la colonne B.",IF($C756&lt;&gt;"",_xlfn.XLOOKUP(B756&amp;C756,Choices!$I$2:$I$578&amp;Choices!$J$2:$J$578,Choices!$M$2:$M$578,"Erreur : Veuillez vous assurer de choisir dans la liste de la colonne C."),""))</f>
        <v/>
      </c>
      <c r="H756" s="21"/>
      <c r="I756" s="21"/>
    </row>
    <row r="757" spans="2:9" x14ac:dyDescent="0.2">
      <c r="B757" s="61"/>
      <c r="C757" s="65"/>
      <c r="D757" s="66"/>
      <c r="E757" s="81" t="str" cm="1">
        <f t="array" ref="E757">IF($C757&lt;&gt;"",_xlfn.XLOOKUP(B757&amp;C757, Choices!$I$2:$I$576 &amp; Choices!$J$2:$J$576, Choices!$K$2:$K$576, "Introuvable"),"")</f>
        <v/>
      </c>
      <c r="F757" s="81" t="str" cm="1">
        <f t="array" ref="F757">IF($C757&lt;&gt;"",_xlfn.XLOOKUP(B757&amp;C757, Choices!$I$2:$I$576 &amp; Choices!$J$2:$J$576, Choices!$L$2:$L$576, "Introuvable"),"")</f>
        <v/>
      </c>
      <c r="G757" s="81" t="str" cm="1">
        <f t="array" ref="G757">IF(AND($C757&lt;&gt;"",$B757=""),"Erreur : Veuillez vous assurer de choisir d'abord dans la liste de la colonne B.",IF($C757&lt;&gt;"",_xlfn.XLOOKUP(B757&amp;C757,Choices!$I$2:$I$578&amp;Choices!$J$2:$J$578,Choices!$M$2:$M$578,"Erreur : Veuillez vous assurer de choisir dans la liste de la colonne C."),""))</f>
        <v/>
      </c>
      <c r="H757" s="21"/>
      <c r="I757" s="21"/>
    </row>
    <row r="758" spans="2:9" x14ac:dyDescent="0.2">
      <c r="B758" s="62"/>
      <c r="C758" s="63"/>
      <c r="D758" s="64"/>
      <c r="E758" s="80" t="str" cm="1">
        <f t="array" ref="E758">IF($C758&lt;&gt;"",_xlfn.XLOOKUP(B758&amp;C758, Choices!$I$2:$I$576 &amp; Choices!$J$2:$J$576, Choices!$K$2:$K$576, "Introuvable"),"")</f>
        <v/>
      </c>
      <c r="F758" s="80" t="str" cm="1">
        <f t="array" ref="F758">IF($C758&lt;&gt;"",_xlfn.XLOOKUP(B758&amp;C758, Choices!$I$2:$I$576 &amp; Choices!$J$2:$J$576, Choices!$L$2:$L$576, "Introuvable"),"")</f>
        <v/>
      </c>
      <c r="G758" s="80" t="str" cm="1">
        <f t="array" ref="G758">IF(AND($C758&lt;&gt;"",$B758=""),"Erreur : Veuillez vous assurer de choisir d'abord dans la liste de la colonne B.",IF($C758&lt;&gt;"",_xlfn.XLOOKUP(B758&amp;C758,Choices!$I$2:$I$578&amp;Choices!$J$2:$J$578,Choices!$M$2:$M$578,"Erreur : Veuillez vous assurer de choisir dans la liste de la colonne C."),""))</f>
        <v/>
      </c>
      <c r="H758" s="21"/>
      <c r="I758" s="21"/>
    </row>
    <row r="759" spans="2:9" x14ac:dyDescent="0.2">
      <c r="B759" s="61"/>
      <c r="C759" s="65"/>
      <c r="D759" s="66"/>
      <c r="E759" s="81" t="str" cm="1">
        <f t="array" ref="E759">IF($C759&lt;&gt;"",_xlfn.XLOOKUP(B759&amp;C759, Choices!$I$2:$I$576 &amp; Choices!$J$2:$J$576, Choices!$K$2:$K$576, "Introuvable"),"")</f>
        <v/>
      </c>
      <c r="F759" s="81" t="str" cm="1">
        <f t="array" ref="F759">IF($C759&lt;&gt;"",_xlfn.XLOOKUP(B759&amp;C759, Choices!$I$2:$I$576 &amp; Choices!$J$2:$J$576, Choices!$L$2:$L$576, "Introuvable"),"")</f>
        <v/>
      </c>
      <c r="G759" s="81" t="str" cm="1">
        <f t="array" ref="G759">IF(AND($C759&lt;&gt;"",$B759=""),"Erreur : Veuillez vous assurer de choisir d'abord dans la liste de la colonne B.",IF($C759&lt;&gt;"",_xlfn.XLOOKUP(B759&amp;C759,Choices!$I$2:$I$578&amp;Choices!$J$2:$J$578,Choices!$M$2:$M$578,"Erreur : Veuillez vous assurer de choisir dans la liste de la colonne C."),""))</f>
        <v/>
      </c>
      <c r="H759" s="21"/>
      <c r="I759" s="21"/>
    </row>
    <row r="760" spans="2:9" x14ac:dyDescent="0.2">
      <c r="B760" s="62"/>
      <c r="C760" s="63"/>
      <c r="D760" s="64"/>
      <c r="E760" s="80" t="str" cm="1">
        <f t="array" ref="E760">IF($C760&lt;&gt;"",_xlfn.XLOOKUP(B760&amp;C760, Choices!$I$2:$I$576 &amp; Choices!$J$2:$J$576, Choices!$K$2:$K$576, "Introuvable"),"")</f>
        <v/>
      </c>
      <c r="F760" s="80" t="str" cm="1">
        <f t="array" ref="F760">IF($C760&lt;&gt;"",_xlfn.XLOOKUP(B760&amp;C760, Choices!$I$2:$I$576 &amp; Choices!$J$2:$J$576, Choices!$L$2:$L$576, "Introuvable"),"")</f>
        <v/>
      </c>
      <c r="G760" s="80" t="str" cm="1">
        <f t="array" ref="G760">IF(AND($C760&lt;&gt;"",$B760=""),"Erreur : Veuillez vous assurer de choisir d'abord dans la liste de la colonne B.",IF($C760&lt;&gt;"",_xlfn.XLOOKUP(B760&amp;C760,Choices!$I$2:$I$578&amp;Choices!$J$2:$J$578,Choices!$M$2:$M$578,"Erreur : Veuillez vous assurer de choisir dans la liste de la colonne C."),""))</f>
        <v/>
      </c>
      <c r="H760" s="21"/>
      <c r="I760" s="21"/>
    </row>
    <row r="761" spans="2:9" x14ac:dyDescent="0.2">
      <c r="B761" s="61"/>
      <c r="C761" s="65"/>
      <c r="D761" s="66"/>
      <c r="E761" s="81" t="str" cm="1">
        <f t="array" ref="E761">IF($C761&lt;&gt;"",_xlfn.XLOOKUP(B761&amp;C761, Choices!$I$2:$I$576 &amp; Choices!$J$2:$J$576, Choices!$K$2:$K$576, "Introuvable"),"")</f>
        <v/>
      </c>
      <c r="F761" s="81" t="str" cm="1">
        <f t="array" ref="F761">IF($C761&lt;&gt;"",_xlfn.XLOOKUP(B761&amp;C761, Choices!$I$2:$I$576 &amp; Choices!$J$2:$J$576, Choices!$L$2:$L$576, "Introuvable"),"")</f>
        <v/>
      </c>
      <c r="G761" s="81" t="str" cm="1">
        <f t="array" ref="G761">IF(AND($C761&lt;&gt;"",$B761=""),"Erreur : Veuillez vous assurer de choisir d'abord dans la liste de la colonne B.",IF($C761&lt;&gt;"",_xlfn.XLOOKUP(B761&amp;C761,Choices!$I$2:$I$578&amp;Choices!$J$2:$J$578,Choices!$M$2:$M$578,"Erreur : Veuillez vous assurer de choisir dans la liste de la colonne C."),""))</f>
        <v/>
      </c>
      <c r="H761" s="21"/>
      <c r="I761" s="21"/>
    </row>
    <row r="762" spans="2:9" x14ac:dyDescent="0.2">
      <c r="B762" s="62"/>
      <c r="C762" s="63"/>
      <c r="D762" s="64"/>
      <c r="E762" s="80" t="str" cm="1">
        <f t="array" ref="E762">IF($C762&lt;&gt;"",_xlfn.XLOOKUP(B762&amp;C762, Choices!$I$2:$I$576 &amp; Choices!$J$2:$J$576, Choices!$K$2:$K$576, "Introuvable"),"")</f>
        <v/>
      </c>
      <c r="F762" s="80" t="str" cm="1">
        <f t="array" ref="F762">IF($C762&lt;&gt;"",_xlfn.XLOOKUP(B762&amp;C762, Choices!$I$2:$I$576 &amp; Choices!$J$2:$J$576, Choices!$L$2:$L$576, "Introuvable"),"")</f>
        <v/>
      </c>
      <c r="G762" s="80" t="str" cm="1">
        <f t="array" ref="G762">IF(AND($C762&lt;&gt;"",$B762=""),"Erreur : Veuillez vous assurer de choisir d'abord dans la liste de la colonne B.",IF($C762&lt;&gt;"",_xlfn.XLOOKUP(B762&amp;C762,Choices!$I$2:$I$578&amp;Choices!$J$2:$J$578,Choices!$M$2:$M$578,"Erreur : Veuillez vous assurer de choisir dans la liste de la colonne C."),""))</f>
        <v/>
      </c>
      <c r="H762" s="21"/>
      <c r="I762" s="21"/>
    </row>
    <row r="763" spans="2:9" x14ac:dyDescent="0.2">
      <c r="B763" s="61"/>
      <c r="C763" s="65"/>
      <c r="D763" s="66"/>
      <c r="E763" s="81" t="str" cm="1">
        <f t="array" ref="E763">IF($C763&lt;&gt;"",_xlfn.XLOOKUP(B763&amp;C763, Choices!$I$2:$I$576 &amp; Choices!$J$2:$J$576, Choices!$K$2:$K$576, "Introuvable"),"")</f>
        <v/>
      </c>
      <c r="F763" s="81" t="str" cm="1">
        <f t="array" ref="F763">IF($C763&lt;&gt;"",_xlfn.XLOOKUP(B763&amp;C763, Choices!$I$2:$I$576 &amp; Choices!$J$2:$J$576, Choices!$L$2:$L$576, "Introuvable"),"")</f>
        <v/>
      </c>
      <c r="G763" s="81" t="str" cm="1">
        <f t="array" ref="G763">IF(AND($C763&lt;&gt;"",$B763=""),"Erreur : Veuillez vous assurer de choisir d'abord dans la liste de la colonne B.",IF($C763&lt;&gt;"",_xlfn.XLOOKUP(B763&amp;C763,Choices!$I$2:$I$578&amp;Choices!$J$2:$J$578,Choices!$M$2:$M$578,"Erreur : Veuillez vous assurer de choisir dans la liste de la colonne C."),""))</f>
        <v/>
      </c>
      <c r="H763" s="21"/>
      <c r="I763" s="21"/>
    </row>
    <row r="764" spans="2:9" x14ac:dyDescent="0.2">
      <c r="B764" s="62"/>
      <c r="C764" s="63"/>
      <c r="D764" s="64"/>
      <c r="E764" s="80" t="str" cm="1">
        <f t="array" ref="E764">IF($C764&lt;&gt;"",_xlfn.XLOOKUP(B764&amp;C764, Choices!$I$2:$I$576 &amp; Choices!$J$2:$J$576, Choices!$K$2:$K$576, "Introuvable"),"")</f>
        <v/>
      </c>
      <c r="F764" s="80" t="str" cm="1">
        <f t="array" ref="F764">IF($C764&lt;&gt;"",_xlfn.XLOOKUP(B764&amp;C764, Choices!$I$2:$I$576 &amp; Choices!$J$2:$J$576, Choices!$L$2:$L$576, "Introuvable"),"")</f>
        <v/>
      </c>
      <c r="G764" s="80" t="str" cm="1">
        <f t="array" ref="G764">IF(AND($C764&lt;&gt;"",$B764=""),"Erreur : Veuillez vous assurer de choisir d'abord dans la liste de la colonne B.",IF($C764&lt;&gt;"",_xlfn.XLOOKUP(B764&amp;C764,Choices!$I$2:$I$578&amp;Choices!$J$2:$J$578,Choices!$M$2:$M$578,"Erreur : Veuillez vous assurer de choisir dans la liste de la colonne C."),""))</f>
        <v/>
      </c>
      <c r="H764" s="21"/>
      <c r="I764" s="21"/>
    </row>
    <row r="765" spans="2:9" x14ac:dyDescent="0.2">
      <c r="B765" s="61"/>
      <c r="C765" s="65"/>
      <c r="D765" s="66"/>
      <c r="E765" s="81" t="str" cm="1">
        <f t="array" ref="E765">IF($C765&lt;&gt;"",_xlfn.XLOOKUP(B765&amp;C765, Choices!$I$2:$I$576 &amp; Choices!$J$2:$J$576, Choices!$K$2:$K$576, "Introuvable"),"")</f>
        <v/>
      </c>
      <c r="F765" s="81" t="str" cm="1">
        <f t="array" ref="F765">IF($C765&lt;&gt;"",_xlfn.XLOOKUP(B765&amp;C765, Choices!$I$2:$I$576 &amp; Choices!$J$2:$J$576, Choices!$L$2:$L$576, "Introuvable"),"")</f>
        <v/>
      </c>
      <c r="G765" s="81" t="str" cm="1">
        <f t="array" ref="G765">IF(AND($C765&lt;&gt;"",$B765=""),"Erreur : Veuillez vous assurer de choisir d'abord dans la liste de la colonne B.",IF($C765&lt;&gt;"",_xlfn.XLOOKUP(B765&amp;C765,Choices!$I$2:$I$578&amp;Choices!$J$2:$J$578,Choices!$M$2:$M$578,"Erreur : Veuillez vous assurer de choisir dans la liste de la colonne C."),""))</f>
        <v/>
      </c>
      <c r="H765" s="21"/>
      <c r="I765" s="21"/>
    </row>
    <row r="766" spans="2:9" x14ac:dyDescent="0.2">
      <c r="B766" s="62"/>
      <c r="C766" s="63"/>
      <c r="D766" s="64"/>
      <c r="E766" s="80" t="str" cm="1">
        <f t="array" ref="E766">IF($C766&lt;&gt;"",_xlfn.XLOOKUP(B766&amp;C766, Choices!$I$2:$I$576 &amp; Choices!$J$2:$J$576, Choices!$K$2:$K$576, "Introuvable"),"")</f>
        <v/>
      </c>
      <c r="F766" s="80" t="str" cm="1">
        <f t="array" ref="F766">IF($C766&lt;&gt;"",_xlfn.XLOOKUP(B766&amp;C766, Choices!$I$2:$I$576 &amp; Choices!$J$2:$J$576, Choices!$L$2:$L$576, "Introuvable"),"")</f>
        <v/>
      </c>
      <c r="G766" s="80" t="str" cm="1">
        <f t="array" ref="G766">IF(AND($C766&lt;&gt;"",$B766=""),"Erreur : Veuillez vous assurer de choisir d'abord dans la liste de la colonne B.",IF($C766&lt;&gt;"",_xlfn.XLOOKUP(B766&amp;C766,Choices!$I$2:$I$578&amp;Choices!$J$2:$J$578,Choices!$M$2:$M$578,"Erreur : Veuillez vous assurer de choisir dans la liste de la colonne C."),""))</f>
        <v/>
      </c>
      <c r="H766" s="21"/>
      <c r="I766" s="21"/>
    </row>
    <row r="767" spans="2:9" x14ac:dyDescent="0.2">
      <c r="B767" s="61"/>
      <c r="C767" s="65"/>
      <c r="D767" s="66"/>
      <c r="E767" s="81" t="str" cm="1">
        <f t="array" ref="E767">IF($C767&lt;&gt;"",_xlfn.XLOOKUP(B767&amp;C767, Choices!$I$2:$I$576 &amp; Choices!$J$2:$J$576, Choices!$K$2:$K$576, "Introuvable"),"")</f>
        <v/>
      </c>
      <c r="F767" s="81" t="str" cm="1">
        <f t="array" ref="F767">IF($C767&lt;&gt;"",_xlfn.XLOOKUP(B767&amp;C767, Choices!$I$2:$I$576 &amp; Choices!$J$2:$J$576, Choices!$L$2:$L$576, "Introuvable"),"")</f>
        <v/>
      </c>
      <c r="G767" s="81" t="str" cm="1">
        <f t="array" ref="G767">IF(AND($C767&lt;&gt;"",$B767=""),"Erreur : Veuillez vous assurer de choisir d'abord dans la liste de la colonne B.",IF($C767&lt;&gt;"",_xlfn.XLOOKUP(B767&amp;C767,Choices!$I$2:$I$578&amp;Choices!$J$2:$J$578,Choices!$M$2:$M$578,"Erreur : Veuillez vous assurer de choisir dans la liste de la colonne C."),""))</f>
        <v/>
      </c>
      <c r="H767" s="21"/>
      <c r="I767" s="21"/>
    </row>
    <row r="768" spans="2:9" x14ac:dyDescent="0.2">
      <c r="B768" s="62"/>
      <c r="C768" s="63"/>
      <c r="D768" s="64"/>
      <c r="E768" s="80" t="str" cm="1">
        <f t="array" ref="E768">IF($C768&lt;&gt;"",_xlfn.XLOOKUP(B768&amp;C768, Choices!$I$2:$I$576 &amp; Choices!$J$2:$J$576, Choices!$K$2:$K$576, "Introuvable"),"")</f>
        <v/>
      </c>
      <c r="F768" s="80" t="str" cm="1">
        <f t="array" ref="F768">IF($C768&lt;&gt;"",_xlfn.XLOOKUP(B768&amp;C768, Choices!$I$2:$I$576 &amp; Choices!$J$2:$J$576, Choices!$L$2:$L$576, "Introuvable"),"")</f>
        <v/>
      </c>
      <c r="G768" s="80" t="str" cm="1">
        <f t="array" ref="G768">IF(AND($C768&lt;&gt;"",$B768=""),"Erreur : Veuillez vous assurer de choisir d'abord dans la liste de la colonne B.",IF($C768&lt;&gt;"",_xlfn.XLOOKUP(B768&amp;C768,Choices!$I$2:$I$578&amp;Choices!$J$2:$J$578,Choices!$M$2:$M$578,"Erreur : Veuillez vous assurer de choisir dans la liste de la colonne C."),""))</f>
        <v/>
      </c>
      <c r="H768" s="21"/>
      <c r="I768" s="21"/>
    </row>
    <row r="769" spans="2:9" x14ac:dyDescent="0.2">
      <c r="B769" s="61"/>
      <c r="C769" s="65"/>
      <c r="D769" s="66"/>
      <c r="E769" s="81" t="str" cm="1">
        <f t="array" ref="E769">IF($C769&lt;&gt;"",_xlfn.XLOOKUP(B769&amp;C769, Choices!$I$2:$I$576 &amp; Choices!$J$2:$J$576, Choices!$K$2:$K$576, "Introuvable"),"")</f>
        <v/>
      </c>
      <c r="F769" s="81" t="str" cm="1">
        <f t="array" ref="F769">IF($C769&lt;&gt;"",_xlfn.XLOOKUP(B769&amp;C769, Choices!$I$2:$I$576 &amp; Choices!$J$2:$J$576, Choices!$L$2:$L$576, "Introuvable"),"")</f>
        <v/>
      </c>
      <c r="G769" s="81" t="str" cm="1">
        <f t="array" ref="G769">IF(AND($C769&lt;&gt;"",$B769=""),"Erreur : Veuillez vous assurer de choisir d'abord dans la liste de la colonne B.",IF($C769&lt;&gt;"",_xlfn.XLOOKUP(B769&amp;C769,Choices!$I$2:$I$578&amp;Choices!$J$2:$J$578,Choices!$M$2:$M$578,"Erreur : Veuillez vous assurer de choisir dans la liste de la colonne C."),""))</f>
        <v/>
      </c>
      <c r="H769" s="21"/>
      <c r="I769" s="21"/>
    </row>
    <row r="770" spans="2:9" x14ac:dyDescent="0.2">
      <c r="B770" s="62"/>
      <c r="C770" s="63"/>
      <c r="D770" s="64"/>
      <c r="E770" s="80" t="str" cm="1">
        <f t="array" ref="E770">IF($C770&lt;&gt;"",_xlfn.XLOOKUP(B770&amp;C770, Choices!$I$2:$I$576 &amp; Choices!$J$2:$J$576, Choices!$K$2:$K$576, "Introuvable"),"")</f>
        <v/>
      </c>
      <c r="F770" s="80" t="str" cm="1">
        <f t="array" ref="F770">IF($C770&lt;&gt;"",_xlfn.XLOOKUP(B770&amp;C770, Choices!$I$2:$I$576 &amp; Choices!$J$2:$J$576, Choices!$L$2:$L$576, "Introuvable"),"")</f>
        <v/>
      </c>
      <c r="G770" s="80" t="str" cm="1">
        <f t="array" ref="G770">IF(AND($C770&lt;&gt;"",$B770=""),"Erreur : Veuillez vous assurer de choisir d'abord dans la liste de la colonne B.",IF($C770&lt;&gt;"",_xlfn.XLOOKUP(B770&amp;C770,Choices!$I$2:$I$578&amp;Choices!$J$2:$J$578,Choices!$M$2:$M$578,"Erreur : Veuillez vous assurer de choisir dans la liste de la colonne C."),""))</f>
        <v/>
      </c>
      <c r="H770" s="21"/>
      <c r="I770" s="21"/>
    </row>
    <row r="771" spans="2:9" x14ac:dyDescent="0.2">
      <c r="B771" s="61"/>
      <c r="C771" s="65"/>
      <c r="D771" s="66"/>
      <c r="E771" s="81" t="str" cm="1">
        <f t="array" ref="E771">IF($C771&lt;&gt;"",_xlfn.XLOOKUP(B771&amp;C771, Choices!$I$2:$I$576 &amp; Choices!$J$2:$J$576, Choices!$K$2:$K$576, "Introuvable"),"")</f>
        <v/>
      </c>
      <c r="F771" s="81" t="str" cm="1">
        <f t="array" ref="F771">IF($C771&lt;&gt;"",_xlfn.XLOOKUP(B771&amp;C771, Choices!$I$2:$I$576 &amp; Choices!$J$2:$J$576, Choices!$L$2:$L$576, "Introuvable"),"")</f>
        <v/>
      </c>
      <c r="G771" s="81" t="str" cm="1">
        <f t="array" ref="G771">IF(AND($C771&lt;&gt;"",$B771=""),"Erreur : Veuillez vous assurer de choisir d'abord dans la liste de la colonne B.",IF($C771&lt;&gt;"",_xlfn.XLOOKUP(B771&amp;C771,Choices!$I$2:$I$578&amp;Choices!$J$2:$J$578,Choices!$M$2:$M$578,"Erreur : Veuillez vous assurer de choisir dans la liste de la colonne C."),""))</f>
        <v/>
      </c>
      <c r="H771" s="21"/>
      <c r="I771" s="21"/>
    </row>
    <row r="772" spans="2:9" x14ac:dyDescent="0.2">
      <c r="B772" s="62"/>
      <c r="C772" s="63"/>
      <c r="D772" s="64"/>
      <c r="E772" s="80" t="str" cm="1">
        <f t="array" ref="E772">IF($C772&lt;&gt;"",_xlfn.XLOOKUP(B772&amp;C772, Choices!$I$2:$I$576 &amp; Choices!$J$2:$J$576, Choices!$K$2:$K$576, "Introuvable"),"")</f>
        <v/>
      </c>
      <c r="F772" s="80" t="str" cm="1">
        <f t="array" ref="F772">IF($C772&lt;&gt;"",_xlfn.XLOOKUP(B772&amp;C772, Choices!$I$2:$I$576 &amp; Choices!$J$2:$J$576, Choices!$L$2:$L$576, "Introuvable"),"")</f>
        <v/>
      </c>
      <c r="G772" s="80" t="str" cm="1">
        <f t="array" ref="G772">IF(AND($C772&lt;&gt;"",$B772=""),"Erreur : Veuillez vous assurer de choisir d'abord dans la liste de la colonne B.",IF($C772&lt;&gt;"",_xlfn.XLOOKUP(B772&amp;C772,Choices!$I$2:$I$578&amp;Choices!$J$2:$J$578,Choices!$M$2:$M$578,"Erreur : Veuillez vous assurer de choisir dans la liste de la colonne C."),""))</f>
        <v/>
      </c>
      <c r="H772" s="21"/>
      <c r="I772" s="21"/>
    </row>
    <row r="773" spans="2:9" x14ac:dyDescent="0.2">
      <c r="B773" s="61"/>
      <c r="C773" s="65"/>
      <c r="D773" s="66"/>
      <c r="E773" s="81" t="str" cm="1">
        <f t="array" ref="E773">IF($C773&lt;&gt;"",_xlfn.XLOOKUP(B773&amp;C773, Choices!$I$2:$I$576 &amp; Choices!$J$2:$J$576, Choices!$K$2:$K$576, "Introuvable"),"")</f>
        <v/>
      </c>
      <c r="F773" s="81" t="str" cm="1">
        <f t="array" ref="F773">IF($C773&lt;&gt;"",_xlfn.XLOOKUP(B773&amp;C773, Choices!$I$2:$I$576 &amp; Choices!$J$2:$J$576, Choices!$L$2:$L$576, "Introuvable"),"")</f>
        <v/>
      </c>
      <c r="G773" s="81" t="str" cm="1">
        <f t="array" ref="G773">IF(AND($C773&lt;&gt;"",$B773=""),"Erreur : Veuillez vous assurer de choisir d'abord dans la liste de la colonne B.",IF($C773&lt;&gt;"",_xlfn.XLOOKUP(B773&amp;C773,Choices!$I$2:$I$578&amp;Choices!$J$2:$J$578,Choices!$M$2:$M$578,"Erreur : Veuillez vous assurer de choisir dans la liste de la colonne C."),""))</f>
        <v/>
      </c>
      <c r="H773" s="21"/>
      <c r="I773" s="21"/>
    </row>
    <row r="774" spans="2:9" x14ac:dyDescent="0.2">
      <c r="B774" s="62"/>
      <c r="C774" s="63"/>
      <c r="D774" s="64"/>
      <c r="E774" s="80" t="str" cm="1">
        <f t="array" ref="E774">IF($C774&lt;&gt;"",_xlfn.XLOOKUP(B774&amp;C774, Choices!$I$2:$I$576 &amp; Choices!$J$2:$J$576, Choices!$K$2:$K$576, "Introuvable"),"")</f>
        <v/>
      </c>
      <c r="F774" s="80" t="str" cm="1">
        <f t="array" ref="F774">IF($C774&lt;&gt;"",_xlfn.XLOOKUP(B774&amp;C774, Choices!$I$2:$I$576 &amp; Choices!$J$2:$J$576, Choices!$L$2:$L$576, "Introuvable"),"")</f>
        <v/>
      </c>
      <c r="G774" s="80" t="str" cm="1">
        <f t="array" ref="G774">IF(AND($C774&lt;&gt;"",$B774=""),"Erreur : Veuillez vous assurer de choisir d'abord dans la liste de la colonne B.",IF($C774&lt;&gt;"",_xlfn.XLOOKUP(B774&amp;C774,Choices!$I$2:$I$578&amp;Choices!$J$2:$J$578,Choices!$M$2:$M$578,"Erreur : Veuillez vous assurer de choisir dans la liste de la colonne C."),""))</f>
        <v/>
      </c>
      <c r="H774" s="21"/>
      <c r="I774" s="21"/>
    </row>
    <row r="775" spans="2:9" x14ac:dyDescent="0.2">
      <c r="B775" s="61"/>
      <c r="C775" s="65"/>
      <c r="D775" s="66"/>
      <c r="E775" s="81" t="str" cm="1">
        <f t="array" ref="E775">IF($C775&lt;&gt;"",_xlfn.XLOOKUP(B775&amp;C775, Choices!$I$2:$I$576 &amp; Choices!$J$2:$J$576, Choices!$K$2:$K$576, "Introuvable"),"")</f>
        <v/>
      </c>
      <c r="F775" s="81" t="str" cm="1">
        <f t="array" ref="F775">IF($C775&lt;&gt;"",_xlfn.XLOOKUP(B775&amp;C775, Choices!$I$2:$I$576 &amp; Choices!$J$2:$J$576, Choices!$L$2:$L$576, "Introuvable"),"")</f>
        <v/>
      </c>
      <c r="G775" s="81" t="str" cm="1">
        <f t="array" ref="G775">IF(AND($C775&lt;&gt;"",$B775=""),"Erreur : Veuillez vous assurer de choisir d'abord dans la liste de la colonne B.",IF($C775&lt;&gt;"",_xlfn.XLOOKUP(B775&amp;C775,Choices!$I$2:$I$578&amp;Choices!$J$2:$J$578,Choices!$M$2:$M$578,"Erreur : Veuillez vous assurer de choisir dans la liste de la colonne C."),""))</f>
        <v/>
      </c>
      <c r="H775" s="21"/>
      <c r="I775" s="21"/>
    </row>
    <row r="776" spans="2:9" x14ac:dyDescent="0.2">
      <c r="B776" s="62"/>
      <c r="C776" s="63"/>
      <c r="D776" s="64"/>
      <c r="E776" s="80" t="str" cm="1">
        <f t="array" ref="E776">IF($C776&lt;&gt;"",_xlfn.XLOOKUP(B776&amp;C776, Choices!$I$2:$I$576 &amp; Choices!$J$2:$J$576, Choices!$K$2:$K$576, "Introuvable"),"")</f>
        <v/>
      </c>
      <c r="F776" s="80" t="str" cm="1">
        <f t="array" ref="F776">IF($C776&lt;&gt;"",_xlfn.XLOOKUP(B776&amp;C776, Choices!$I$2:$I$576 &amp; Choices!$J$2:$J$576, Choices!$L$2:$L$576, "Introuvable"),"")</f>
        <v/>
      </c>
      <c r="G776" s="80" t="str" cm="1">
        <f t="array" ref="G776">IF(AND($C776&lt;&gt;"",$B776=""),"Erreur : Veuillez vous assurer de choisir d'abord dans la liste de la colonne B.",IF($C776&lt;&gt;"",_xlfn.XLOOKUP(B776&amp;C776,Choices!$I$2:$I$578&amp;Choices!$J$2:$J$578,Choices!$M$2:$M$578,"Erreur : Veuillez vous assurer de choisir dans la liste de la colonne C."),""))</f>
        <v/>
      </c>
      <c r="H776" s="21"/>
      <c r="I776" s="21"/>
    </row>
    <row r="777" spans="2:9" x14ac:dyDescent="0.2">
      <c r="B777" s="61"/>
      <c r="C777" s="65"/>
      <c r="D777" s="66"/>
      <c r="E777" s="81" t="str" cm="1">
        <f t="array" ref="E777">IF($C777&lt;&gt;"",_xlfn.XLOOKUP(B777&amp;C777, Choices!$I$2:$I$576 &amp; Choices!$J$2:$J$576, Choices!$K$2:$K$576, "Introuvable"),"")</f>
        <v/>
      </c>
      <c r="F777" s="81" t="str" cm="1">
        <f t="array" ref="F777">IF($C777&lt;&gt;"",_xlfn.XLOOKUP(B777&amp;C777, Choices!$I$2:$I$576 &amp; Choices!$J$2:$J$576, Choices!$L$2:$L$576, "Introuvable"),"")</f>
        <v/>
      </c>
      <c r="G777" s="81" t="str" cm="1">
        <f t="array" ref="G777">IF(AND($C777&lt;&gt;"",$B777=""),"Erreur : Veuillez vous assurer de choisir d'abord dans la liste de la colonne B.",IF($C777&lt;&gt;"",_xlfn.XLOOKUP(B777&amp;C777,Choices!$I$2:$I$578&amp;Choices!$J$2:$J$578,Choices!$M$2:$M$578,"Erreur : Veuillez vous assurer de choisir dans la liste de la colonne C."),""))</f>
        <v/>
      </c>
      <c r="H777" s="21"/>
      <c r="I777" s="21"/>
    </row>
    <row r="778" spans="2:9" x14ac:dyDescent="0.2">
      <c r="B778" s="62"/>
      <c r="C778" s="63"/>
      <c r="D778" s="64"/>
      <c r="E778" s="80" t="str" cm="1">
        <f t="array" ref="E778">IF($C778&lt;&gt;"",_xlfn.XLOOKUP(B778&amp;C778, Choices!$I$2:$I$576 &amp; Choices!$J$2:$J$576, Choices!$K$2:$K$576, "Introuvable"),"")</f>
        <v/>
      </c>
      <c r="F778" s="80" t="str" cm="1">
        <f t="array" ref="F778">IF($C778&lt;&gt;"",_xlfn.XLOOKUP(B778&amp;C778, Choices!$I$2:$I$576 &amp; Choices!$J$2:$J$576, Choices!$L$2:$L$576, "Introuvable"),"")</f>
        <v/>
      </c>
      <c r="G778" s="80" t="str" cm="1">
        <f t="array" ref="G778">IF(AND($C778&lt;&gt;"",$B778=""),"Erreur : Veuillez vous assurer de choisir d'abord dans la liste de la colonne B.",IF($C778&lt;&gt;"",_xlfn.XLOOKUP(B778&amp;C778,Choices!$I$2:$I$578&amp;Choices!$J$2:$J$578,Choices!$M$2:$M$578,"Erreur : Veuillez vous assurer de choisir dans la liste de la colonne C."),""))</f>
        <v/>
      </c>
      <c r="H778" s="21"/>
      <c r="I778" s="21"/>
    </row>
    <row r="779" spans="2:9" x14ac:dyDescent="0.2">
      <c r="B779" s="61"/>
      <c r="C779" s="65"/>
      <c r="D779" s="66"/>
      <c r="E779" s="81" t="str" cm="1">
        <f t="array" ref="E779">IF($C779&lt;&gt;"",_xlfn.XLOOKUP(B779&amp;C779, Choices!$I$2:$I$576 &amp; Choices!$J$2:$J$576, Choices!$K$2:$K$576, "Introuvable"),"")</f>
        <v/>
      </c>
      <c r="F779" s="81" t="str" cm="1">
        <f t="array" ref="F779">IF($C779&lt;&gt;"",_xlfn.XLOOKUP(B779&amp;C779, Choices!$I$2:$I$576 &amp; Choices!$J$2:$J$576, Choices!$L$2:$L$576, "Introuvable"),"")</f>
        <v/>
      </c>
      <c r="G779" s="81" t="str" cm="1">
        <f t="array" ref="G779">IF(AND($C779&lt;&gt;"",$B779=""),"Erreur : Veuillez vous assurer de choisir d'abord dans la liste de la colonne B.",IF($C779&lt;&gt;"",_xlfn.XLOOKUP(B779&amp;C779,Choices!$I$2:$I$578&amp;Choices!$J$2:$J$578,Choices!$M$2:$M$578,"Erreur : Veuillez vous assurer de choisir dans la liste de la colonne C."),""))</f>
        <v/>
      </c>
      <c r="H779" s="21"/>
      <c r="I779" s="21"/>
    </row>
    <row r="780" spans="2:9" x14ac:dyDescent="0.2">
      <c r="B780" s="62"/>
      <c r="C780" s="63"/>
      <c r="D780" s="64"/>
      <c r="E780" s="80" t="str" cm="1">
        <f t="array" ref="E780">IF($C780&lt;&gt;"",_xlfn.XLOOKUP(B780&amp;C780, Choices!$I$2:$I$576 &amp; Choices!$J$2:$J$576, Choices!$K$2:$K$576, "Introuvable"),"")</f>
        <v/>
      </c>
      <c r="F780" s="80" t="str" cm="1">
        <f t="array" ref="F780">IF($C780&lt;&gt;"",_xlfn.XLOOKUP(B780&amp;C780, Choices!$I$2:$I$576 &amp; Choices!$J$2:$J$576, Choices!$L$2:$L$576, "Introuvable"),"")</f>
        <v/>
      </c>
      <c r="G780" s="80" t="str" cm="1">
        <f t="array" ref="G780">IF(AND($C780&lt;&gt;"",$B780=""),"Erreur : Veuillez vous assurer de choisir d'abord dans la liste de la colonne B.",IF($C780&lt;&gt;"",_xlfn.XLOOKUP(B780&amp;C780,Choices!$I$2:$I$578&amp;Choices!$J$2:$J$578,Choices!$M$2:$M$578,"Erreur : Veuillez vous assurer de choisir dans la liste de la colonne C."),""))</f>
        <v/>
      </c>
      <c r="H780" s="21"/>
      <c r="I780" s="21"/>
    </row>
    <row r="781" spans="2:9" x14ac:dyDescent="0.2">
      <c r="B781" s="61"/>
      <c r="C781" s="65"/>
      <c r="D781" s="66"/>
      <c r="E781" s="81" t="str" cm="1">
        <f t="array" ref="E781">IF($C781&lt;&gt;"",_xlfn.XLOOKUP(B781&amp;C781, Choices!$I$2:$I$576 &amp; Choices!$J$2:$J$576, Choices!$K$2:$K$576, "Introuvable"),"")</f>
        <v/>
      </c>
      <c r="F781" s="81" t="str" cm="1">
        <f t="array" ref="F781">IF($C781&lt;&gt;"",_xlfn.XLOOKUP(B781&amp;C781, Choices!$I$2:$I$576 &amp; Choices!$J$2:$J$576, Choices!$L$2:$L$576, "Introuvable"),"")</f>
        <v/>
      </c>
      <c r="G781" s="81" t="str" cm="1">
        <f t="array" ref="G781">IF(AND($C781&lt;&gt;"",$B781=""),"Erreur : Veuillez vous assurer de choisir d'abord dans la liste de la colonne B.",IF($C781&lt;&gt;"",_xlfn.XLOOKUP(B781&amp;C781,Choices!$I$2:$I$578&amp;Choices!$J$2:$J$578,Choices!$M$2:$M$578,"Erreur : Veuillez vous assurer de choisir dans la liste de la colonne C."),""))</f>
        <v/>
      </c>
      <c r="H781" s="21"/>
      <c r="I781" s="21"/>
    </row>
    <row r="782" spans="2:9" x14ac:dyDescent="0.2">
      <c r="B782" s="62"/>
      <c r="C782" s="63"/>
      <c r="D782" s="64"/>
      <c r="E782" s="80" t="str" cm="1">
        <f t="array" ref="E782">IF($C782&lt;&gt;"",_xlfn.XLOOKUP(B782&amp;C782, Choices!$I$2:$I$576 &amp; Choices!$J$2:$J$576, Choices!$K$2:$K$576, "Introuvable"),"")</f>
        <v/>
      </c>
      <c r="F782" s="80" t="str" cm="1">
        <f t="array" ref="F782">IF($C782&lt;&gt;"",_xlfn.XLOOKUP(B782&amp;C782, Choices!$I$2:$I$576 &amp; Choices!$J$2:$J$576, Choices!$L$2:$L$576, "Introuvable"),"")</f>
        <v/>
      </c>
      <c r="G782" s="80" t="str" cm="1">
        <f t="array" ref="G782">IF(AND($C782&lt;&gt;"",$B782=""),"Erreur : Veuillez vous assurer de choisir d'abord dans la liste de la colonne B.",IF($C782&lt;&gt;"",_xlfn.XLOOKUP(B782&amp;C782,Choices!$I$2:$I$578&amp;Choices!$J$2:$J$578,Choices!$M$2:$M$578,"Erreur : Veuillez vous assurer de choisir dans la liste de la colonne C."),""))</f>
        <v/>
      </c>
      <c r="H782" s="21"/>
      <c r="I782" s="21"/>
    </row>
    <row r="783" spans="2:9" x14ac:dyDescent="0.2">
      <c r="B783" s="61"/>
      <c r="C783" s="65"/>
      <c r="D783" s="66"/>
      <c r="E783" s="81" t="str" cm="1">
        <f t="array" ref="E783">IF($C783&lt;&gt;"",_xlfn.XLOOKUP(B783&amp;C783, Choices!$I$2:$I$576 &amp; Choices!$J$2:$J$576, Choices!$K$2:$K$576, "Introuvable"),"")</f>
        <v/>
      </c>
      <c r="F783" s="81" t="str" cm="1">
        <f t="array" ref="F783">IF($C783&lt;&gt;"",_xlfn.XLOOKUP(B783&amp;C783, Choices!$I$2:$I$576 &amp; Choices!$J$2:$J$576, Choices!$L$2:$L$576, "Introuvable"),"")</f>
        <v/>
      </c>
      <c r="G783" s="81" t="str" cm="1">
        <f t="array" ref="G783">IF(AND($C783&lt;&gt;"",$B783=""),"Erreur : Veuillez vous assurer de choisir d'abord dans la liste de la colonne B.",IF($C783&lt;&gt;"",_xlfn.XLOOKUP(B783&amp;C783,Choices!$I$2:$I$578&amp;Choices!$J$2:$J$578,Choices!$M$2:$M$578,"Erreur : Veuillez vous assurer de choisir dans la liste de la colonne C."),""))</f>
        <v/>
      </c>
      <c r="H783" s="21"/>
      <c r="I783" s="21"/>
    </row>
    <row r="784" spans="2:9" x14ac:dyDescent="0.2">
      <c r="B784" s="62"/>
      <c r="C784" s="63"/>
      <c r="D784" s="64"/>
      <c r="E784" s="80" t="str" cm="1">
        <f t="array" ref="E784">IF($C784&lt;&gt;"",_xlfn.XLOOKUP(B784&amp;C784, Choices!$I$2:$I$576 &amp; Choices!$J$2:$J$576, Choices!$K$2:$K$576, "Introuvable"),"")</f>
        <v/>
      </c>
      <c r="F784" s="80" t="str" cm="1">
        <f t="array" ref="F784">IF($C784&lt;&gt;"",_xlfn.XLOOKUP(B784&amp;C784, Choices!$I$2:$I$576 &amp; Choices!$J$2:$J$576, Choices!$L$2:$L$576, "Introuvable"),"")</f>
        <v/>
      </c>
      <c r="G784" s="80" t="str" cm="1">
        <f t="array" ref="G784">IF(AND($C784&lt;&gt;"",$B784=""),"Erreur : Veuillez vous assurer de choisir d'abord dans la liste de la colonne B.",IF($C784&lt;&gt;"",_xlfn.XLOOKUP(B784&amp;C784,Choices!$I$2:$I$578&amp;Choices!$J$2:$J$578,Choices!$M$2:$M$578,"Erreur : Veuillez vous assurer de choisir dans la liste de la colonne C."),""))</f>
        <v/>
      </c>
      <c r="H784" s="21"/>
      <c r="I784" s="21"/>
    </row>
    <row r="785" spans="2:9" x14ac:dyDescent="0.2">
      <c r="B785" s="61"/>
      <c r="C785" s="65"/>
      <c r="D785" s="66"/>
      <c r="E785" s="81" t="str" cm="1">
        <f t="array" ref="E785">IF($C785&lt;&gt;"",_xlfn.XLOOKUP(B785&amp;C785, Choices!$I$2:$I$576 &amp; Choices!$J$2:$J$576, Choices!$K$2:$K$576, "Introuvable"),"")</f>
        <v/>
      </c>
      <c r="F785" s="81" t="str" cm="1">
        <f t="array" ref="F785">IF($C785&lt;&gt;"",_xlfn.XLOOKUP(B785&amp;C785, Choices!$I$2:$I$576 &amp; Choices!$J$2:$J$576, Choices!$L$2:$L$576, "Introuvable"),"")</f>
        <v/>
      </c>
      <c r="G785" s="81" t="str" cm="1">
        <f t="array" ref="G785">IF(AND($C785&lt;&gt;"",$B785=""),"Erreur : Veuillez vous assurer de choisir d'abord dans la liste de la colonne B.",IF($C785&lt;&gt;"",_xlfn.XLOOKUP(B785&amp;C785,Choices!$I$2:$I$578&amp;Choices!$J$2:$J$578,Choices!$M$2:$M$578,"Erreur : Veuillez vous assurer de choisir dans la liste de la colonne C."),""))</f>
        <v/>
      </c>
      <c r="H785" s="21"/>
      <c r="I785" s="21"/>
    </row>
    <row r="786" spans="2:9" x14ac:dyDescent="0.2">
      <c r="B786" s="62"/>
      <c r="C786" s="63"/>
      <c r="D786" s="64"/>
      <c r="E786" s="80" t="str" cm="1">
        <f t="array" ref="E786">IF($C786&lt;&gt;"",_xlfn.XLOOKUP(B786&amp;C786, Choices!$I$2:$I$576 &amp; Choices!$J$2:$J$576, Choices!$K$2:$K$576, "Introuvable"),"")</f>
        <v/>
      </c>
      <c r="F786" s="80" t="str" cm="1">
        <f t="array" ref="F786">IF($C786&lt;&gt;"",_xlfn.XLOOKUP(B786&amp;C786, Choices!$I$2:$I$576 &amp; Choices!$J$2:$J$576, Choices!$L$2:$L$576, "Introuvable"),"")</f>
        <v/>
      </c>
      <c r="G786" s="80" t="str" cm="1">
        <f t="array" ref="G786">IF(AND($C786&lt;&gt;"",$B786=""),"Erreur : Veuillez vous assurer de choisir d'abord dans la liste de la colonne B.",IF($C786&lt;&gt;"",_xlfn.XLOOKUP(B786&amp;C786,Choices!$I$2:$I$578&amp;Choices!$J$2:$J$578,Choices!$M$2:$M$578,"Erreur : Veuillez vous assurer de choisir dans la liste de la colonne C."),""))</f>
        <v/>
      </c>
      <c r="H786" s="21"/>
      <c r="I786" s="21"/>
    </row>
    <row r="787" spans="2:9" x14ac:dyDescent="0.2">
      <c r="B787" s="61"/>
      <c r="C787" s="65"/>
      <c r="D787" s="66"/>
      <c r="E787" s="81" t="str" cm="1">
        <f t="array" ref="E787">IF($C787&lt;&gt;"",_xlfn.XLOOKUP(B787&amp;C787, Choices!$I$2:$I$576 &amp; Choices!$J$2:$J$576, Choices!$K$2:$K$576, "Introuvable"),"")</f>
        <v/>
      </c>
      <c r="F787" s="81" t="str" cm="1">
        <f t="array" ref="F787">IF($C787&lt;&gt;"",_xlfn.XLOOKUP(B787&amp;C787, Choices!$I$2:$I$576 &amp; Choices!$J$2:$J$576, Choices!$L$2:$L$576, "Introuvable"),"")</f>
        <v/>
      </c>
      <c r="G787" s="81" t="str" cm="1">
        <f t="array" ref="G787">IF(AND($C787&lt;&gt;"",$B787=""),"Erreur : Veuillez vous assurer de choisir d'abord dans la liste de la colonne B.",IF($C787&lt;&gt;"",_xlfn.XLOOKUP(B787&amp;C787,Choices!$I$2:$I$578&amp;Choices!$J$2:$J$578,Choices!$M$2:$M$578,"Erreur : Veuillez vous assurer de choisir dans la liste de la colonne C."),""))</f>
        <v/>
      </c>
      <c r="H787" s="21"/>
      <c r="I787" s="21"/>
    </row>
    <row r="788" spans="2:9" x14ac:dyDescent="0.2">
      <c r="B788" s="62"/>
      <c r="C788" s="63"/>
      <c r="D788" s="64"/>
      <c r="E788" s="80" t="str" cm="1">
        <f t="array" ref="E788">IF($C788&lt;&gt;"",_xlfn.XLOOKUP(B788&amp;C788, Choices!$I$2:$I$576 &amp; Choices!$J$2:$J$576, Choices!$K$2:$K$576, "Introuvable"),"")</f>
        <v/>
      </c>
      <c r="F788" s="80" t="str" cm="1">
        <f t="array" ref="F788">IF($C788&lt;&gt;"",_xlfn.XLOOKUP(B788&amp;C788, Choices!$I$2:$I$576 &amp; Choices!$J$2:$J$576, Choices!$L$2:$L$576, "Introuvable"),"")</f>
        <v/>
      </c>
      <c r="G788" s="80" t="str" cm="1">
        <f t="array" ref="G788">IF(AND($C788&lt;&gt;"",$B788=""),"Erreur : Veuillez vous assurer de choisir d'abord dans la liste de la colonne B.",IF($C788&lt;&gt;"",_xlfn.XLOOKUP(B788&amp;C788,Choices!$I$2:$I$578&amp;Choices!$J$2:$J$578,Choices!$M$2:$M$578,"Erreur : Veuillez vous assurer de choisir dans la liste de la colonne C."),""))</f>
        <v/>
      </c>
      <c r="H788" s="21"/>
      <c r="I788" s="21"/>
    </row>
    <row r="789" spans="2:9" x14ac:dyDescent="0.2">
      <c r="B789" s="61"/>
      <c r="C789" s="65"/>
      <c r="D789" s="66"/>
      <c r="E789" s="81" t="str" cm="1">
        <f t="array" ref="E789">IF($C789&lt;&gt;"",_xlfn.XLOOKUP(B789&amp;C789, Choices!$I$2:$I$576 &amp; Choices!$J$2:$J$576, Choices!$K$2:$K$576, "Introuvable"),"")</f>
        <v/>
      </c>
      <c r="F789" s="81" t="str" cm="1">
        <f t="array" ref="F789">IF($C789&lt;&gt;"",_xlfn.XLOOKUP(B789&amp;C789, Choices!$I$2:$I$576 &amp; Choices!$J$2:$J$576, Choices!$L$2:$L$576, "Introuvable"),"")</f>
        <v/>
      </c>
      <c r="G789" s="81" t="str" cm="1">
        <f t="array" ref="G789">IF(AND($C789&lt;&gt;"",$B789=""),"Erreur : Veuillez vous assurer de choisir d'abord dans la liste de la colonne B.",IF($C789&lt;&gt;"",_xlfn.XLOOKUP(B789&amp;C789,Choices!$I$2:$I$578&amp;Choices!$J$2:$J$578,Choices!$M$2:$M$578,"Erreur : Veuillez vous assurer de choisir dans la liste de la colonne C."),""))</f>
        <v/>
      </c>
      <c r="H789" s="21"/>
      <c r="I789" s="21"/>
    </row>
    <row r="790" spans="2:9" x14ac:dyDescent="0.2">
      <c r="B790" s="62"/>
      <c r="C790" s="63"/>
      <c r="D790" s="64"/>
      <c r="E790" s="80" t="str" cm="1">
        <f t="array" ref="E790">IF($C790&lt;&gt;"",_xlfn.XLOOKUP(B790&amp;C790, Choices!$I$2:$I$576 &amp; Choices!$J$2:$J$576, Choices!$K$2:$K$576, "Introuvable"),"")</f>
        <v/>
      </c>
      <c r="F790" s="80" t="str" cm="1">
        <f t="array" ref="F790">IF($C790&lt;&gt;"",_xlfn.XLOOKUP(B790&amp;C790, Choices!$I$2:$I$576 &amp; Choices!$J$2:$J$576, Choices!$L$2:$L$576, "Introuvable"),"")</f>
        <v/>
      </c>
      <c r="G790" s="80" t="str" cm="1">
        <f t="array" ref="G790">IF(AND($C790&lt;&gt;"",$B790=""),"Erreur : Veuillez vous assurer de choisir d'abord dans la liste de la colonne B.",IF($C790&lt;&gt;"",_xlfn.XLOOKUP(B790&amp;C790,Choices!$I$2:$I$578&amp;Choices!$J$2:$J$578,Choices!$M$2:$M$578,"Erreur : Veuillez vous assurer de choisir dans la liste de la colonne C."),""))</f>
        <v/>
      </c>
      <c r="H790" s="21"/>
      <c r="I790" s="21"/>
    </row>
    <row r="791" spans="2:9" x14ac:dyDescent="0.2">
      <c r="B791" s="61"/>
      <c r="C791" s="65"/>
      <c r="D791" s="66"/>
      <c r="E791" s="81" t="str" cm="1">
        <f t="array" ref="E791">IF($C791&lt;&gt;"",_xlfn.XLOOKUP(B791&amp;C791, Choices!$I$2:$I$576 &amp; Choices!$J$2:$J$576, Choices!$K$2:$K$576, "Introuvable"),"")</f>
        <v/>
      </c>
      <c r="F791" s="81" t="str" cm="1">
        <f t="array" ref="F791">IF($C791&lt;&gt;"",_xlfn.XLOOKUP(B791&amp;C791, Choices!$I$2:$I$576 &amp; Choices!$J$2:$J$576, Choices!$L$2:$L$576, "Introuvable"),"")</f>
        <v/>
      </c>
      <c r="G791" s="81" t="str" cm="1">
        <f t="array" ref="G791">IF(AND($C791&lt;&gt;"",$B791=""),"Erreur : Veuillez vous assurer de choisir d'abord dans la liste de la colonne B.",IF($C791&lt;&gt;"",_xlfn.XLOOKUP(B791&amp;C791,Choices!$I$2:$I$578&amp;Choices!$J$2:$J$578,Choices!$M$2:$M$578,"Erreur : Veuillez vous assurer de choisir dans la liste de la colonne C."),""))</f>
        <v/>
      </c>
      <c r="H791" s="21"/>
      <c r="I791" s="21"/>
    </row>
    <row r="792" spans="2:9" x14ac:dyDescent="0.2">
      <c r="B792" s="62"/>
      <c r="C792" s="63"/>
      <c r="D792" s="64"/>
      <c r="E792" s="80" t="str" cm="1">
        <f t="array" ref="E792">IF($C792&lt;&gt;"",_xlfn.XLOOKUP(B792&amp;C792, Choices!$I$2:$I$576 &amp; Choices!$J$2:$J$576, Choices!$K$2:$K$576, "Introuvable"),"")</f>
        <v/>
      </c>
      <c r="F792" s="80" t="str" cm="1">
        <f t="array" ref="F792">IF($C792&lt;&gt;"",_xlfn.XLOOKUP(B792&amp;C792, Choices!$I$2:$I$576 &amp; Choices!$J$2:$J$576, Choices!$L$2:$L$576, "Introuvable"),"")</f>
        <v/>
      </c>
      <c r="G792" s="80" t="str" cm="1">
        <f t="array" ref="G792">IF(AND($C792&lt;&gt;"",$B792=""),"Erreur : Veuillez vous assurer de choisir d'abord dans la liste de la colonne B.",IF($C792&lt;&gt;"",_xlfn.XLOOKUP(B792&amp;C792,Choices!$I$2:$I$578&amp;Choices!$J$2:$J$578,Choices!$M$2:$M$578,"Erreur : Veuillez vous assurer de choisir dans la liste de la colonne C."),""))</f>
        <v/>
      </c>
      <c r="H792" s="21"/>
      <c r="I792" s="21"/>
    </row>
    <row r="793" spans="2:9" x14ac:dyDescent="0.2">
      <c r="B793" s="61"/>
      <c r="C793" s="65"/>
      <c r="D793" s="66"/>
      <c r="E793" s="81" t="str" cm="1">
        <f t="array" ref="E793">IF($C793&lt;&gt;"",_xlfn.XLOOKUP(B793&amp;C793, Choices!$I$2:$I$576 &amp; Choices!$J$2:$J$576, Choices!$K$2:$K$576, "Introuvable"),"")</f>
        <v/>
      </c>
      <c r="F793" s="81" t="str" cm="1">
        <f t="array" ref="F793">IF($C793&lt;&gt;"",_xlfn.XLOOKUP(B793&amp;C793, Choices!$I$2:$I$576 &amp; Choices!$J$2:$J$576, Choices!$L$2:$L$576, "Introuvable"),"")</f>
        <v/>
      </c>
      <c r="G793" s="81" t="str" cm="1">
        <f t="array" ref="G793">IF(AND($C793&lt;&gt;"",$B793=""),"Erreur : Veuillez vous assurer de choisir d'abord dans la liste de la colonne B.",IF($C793&lt;&gt;"",_xlfn.XLOOKUP(B793&amp;C793,Choices!$I$2:$I$578&amp;Choices!$J$2:$J$578,Choices!$M$2:$M$578,"Erreur : Veuillez vous assurer de choisir dans la liste de la colonne C."),""))</f>
        <v/>
      </c>
      <c r="H793" s="21"/>
      <c r="I793" s="21"/>
    </row>
    <row r="794" spans="2:9" x14ac:dyDescent="0.2">
      <c r="B794" s="62"/>
      <c r="C794" s="63"/>
      <c r="D794" s="64"/>
      <c r="E794" s="80" t="str" cm="1">
        <f t="array" ref="E794">IF($C794&lt;&gt;"",_xlfn.XLOOKUP(B794&amp;C794, Choices!$I$2:$I$576 &amp; Choices!$J$2:$J$576, Choices!$K$2:$K$576, "Introuvable"),"")</f>
        <v/>
      </c>
      <c r="F794" s="80" t="str" cm="1">
        <f t="array" ref="F794">IF($C794&lt;&gt;"",_xlfn.XLOOKUP(B794&amp;C794, Choices!$I$2:$I$576 &amp; Choices!$J$2:$J$576, Choices!$L$2:$L$576, "Introuvable"),"")</f>
        <v/>
      </c>
      <c r="G794" s="80" t="str" cm="1">
        <f t="array" ref="G794">IF(AND($C794&lt;&gt;"",$B794=""),"Erreur : Veuillez vous assurer de choisir d'abord dans la liste de la colonne B.",IF($C794&lt;&gt;"",_xlfn.XLOOKUP(B794&amp;C794,Choices!$I$2:$I$578&amp;Choices!$J$2:$J$578,Choices!$M$2:$M$578,"Erreur : Veuillez vous assurer de choisir dans la liste de la colonne C."),""))</f>
        <v/>
      </c>
      <c r="H794" s="21"/>
      <c r="I794" s="21"/>
    </row>
    <row r="795" spans="2:9" x14ac:dyDescent="0.2">
      <c r="B795" s="61"/>
      <c r="C795" s="65"/>
      <c r="D795" s="66"/>
      <c r="E795" s="81" t="str" cm="1">
        <f t="array" ref="E795">IF($C795&lt;&gt;"",_xlfn.XLOOKUP(B795&amp;C795, Choices!$I$2:$I$576 &amp; Choices!$J$2:$J$576, Choices!$K$2:$K$576, "Introuvable"),"")</f>
        <v/>
      </c>
      <c r="F795" s="81" t="str" cm="1">
        <f t="array" ref="F795">IF($C795&lt;&gt;"",_xlfn.XLOOKUP(B795&amp;C795, Choices!$I$2:$I$576 &amp; Choices!$J$2:$J$576, Choices!$L$2:$L$576, "Introuvable"),"")</f>
        <v/>
      </c>
      <c r="G795" s="81" t="str" cm="1">
        <f t="array" ref="G795">IF(AND($C795&lt;&gt;"",$B795=""),"Erreur : Veuillez vous assurer de choisir d'abord dans la liste de la colonne B.",IF($C795&lt;&gt;"",_xlfn.XLOOKUP(B795&amp;C795,Choices!$I$2:$I$578&amp;Choices!$J$2:$J$578,Choices!$M$2:$M$578,"Erreur : Veuillez vous assurer de choisir dans la liste de la colonne C."),""))</f>
        <v/>
      </c>
      <c r="H795" s="21"/>
      <c r="I795" s="21"/>
    </row>
    <row r="796" spans="2:9" x14ac:dyDescent="0.2">
      <c r="B796" s="62"/>
      <c r="C796" s="63"/>
      <c r="D796" s="64"/>
      <c r="E796" s="80" t="str" cm="1">
        <f t="array" ref="E796">IF($C796&lt;&gt;"",_xlfn.XLOOKUP(B796&amp;C796, Choices!$I$2:$I$576 &amp; Choices!$J$2:$J$576, Choices!$K$2:$K$576, "Introuvable"),"")</f>
        <v/>
      </c>
      <c r="F796" s="80" t="str" cm="1">
        <f t="array" ref="F796">IF($C796&lt;&gt;"",_xlfn.XLOOKUP(B796&amp;C796, Choices!$I$2:$I$576 &amp; Choices!$J$2:$J$576, Choices!$L$2:$L$576, "Introuvable"),"")</f>
        <v/>
      </c>
      <c r="G796" s="80" t="str" cm="1">
        <f t="array" ref="G796">IF(AND($C796&lt;&gt;"",$B796=""),"Erreur : Veuillez vous assurer de choisir d'abord dans la liste de la colonne B.",IF($C796&lt;&gt;"",_xlfn.XLOOKUP(B796&amp;C796,Choices!$I$2:$I$578&amp;Choices!$J$2:$J$578,Choices!$M$2:$M$578,"Erreur : Veuillez vous assurer de choisir dans la liste de la colonne C."),""))</f>
        <v/>
      </c>
      <c r="H796" s="21"/>
      <c r="I796" s="21"/>
    </row>
    <row r="797" spans="2:9" x14ac:dyDescent="0.2">
      <c r="B797" s="61"/>
      <c r="C797" s="65"/>
      <c r="D797" s="66"/>
      <c r="E797" s="81" t="str" cm="1">
        <f t="array" ref="E797">IF($C797&lt;&gt;"",_xlfn.XLOOKUP(B797&amp;C797, Choices!$I$2:$I$576 &amp; Choices!$J$2:$J$576, Choices!$K$2:$K$576, "Introuvable"),"")</f>
        <v/>
      </c>
      <c r="F797" s="81" t="str" cm="1">
        <f t="array" ref="F797">IF($C797&lt;&gt;"",_xlfn.XLOOKUP(B797&amp;C797, Choices!$I$2:$I$576 &amp; Choices!$J$2:$J$576, Choices!$L$2:$L$576, "Introuvable"),"")</f>
        <v/>
      </c>
      <c r="G797" s="81" t="str" cm="1">
        <f t="array" ref="G797">IF(AND($C797&lt;&gt;"",$B797=""),"Erreur : Veuillez vous assurer de choisir d'abord dans la liste de la colonne B.",IF($C797&lt;&gt;"",_xlfn.XLOOKUP(B797&amp;C797,Choices!$I$2:$I$578&amp;Choices!$J$2:$J$578,Choices!$M$2:$M$578,"Erreur : Veuillez vous assurer de choisir dans la liste de la colonne C."),""))</f>
        <v/>
      </c>
      <c r="H797" s="21"/>
      <c r="I797" s="21"/>
    </row>
    <row r="798" spans="2:9" x14ac:dyDescent="0.2">
      <c r="B798" s="62"/>
      <c r="C798" s="63"/>
      <c r="D798" s="64"/>
      <c r="E798" s="80" t="str" cm="1">
        <f t="array" ref="E798">IF($C798&lt;&gt;"",_xlfn.XLOOKUP(B798&amp;C798, Choices!$I$2:$I$576 &amp; Choices!$J$2:$J$576, Choices!$K$2:$K$576, "Introuvable"),"")</f>
        <v/>
      </c>
      <c r="F798" s="80" t="str" cm="1">
        <f t="array" ref="F798">IF($C798&lt;&gt;"",_xlfn.XLOOKUP(B798&amp;C798, Choices!$I$2:$I$576 &amp; Choices!$J$2:$J$576, Choices!$L$2:$L$576, "Introuvable"),"")</f>
        <v/>
      </c>
      <c r="G798" s="80" t="str" cm="1">
        <f t="array" ref="G798">IF(AND($C798&lt;&gt;"",$B798=""),"Erreur : Veuillez vous assurer de choisir d'abord dans la liste de la colonne B.",IF($C798&lt;&gt;"",_xlfn.XLOOKUP(B798&amp;C798,Choices!$I$2:$I$578&amp;Choices!$J$2:$J$578,Choices!$M$2:$M$578,"Erreur : Veuillez vous assurer de choisir dans la liste de la colonne C."),""))</f>
        <v/>
      </c>
      <c r="H798" s="21"/>
      <c r="I798" s="21"/>
    </row>
    <row r="799" spans="2:9" x14ac:dyDescent="0.2">
      <c r="B799" s="61"/>
      <c r="C799" s="65"/>
      <c r="D799" s="66"/>
      <c r="E799" s="81" t="str" cm="1">
        <f t="array" ref="E799">IF($C799&lt;&gt;"",_xlfn.XLOOKUP(B799&amp;C799, Choices!$I$2:$I$576 &amp; Choices!$J$2:$J$576, Choices!$K$2:$K$576, "Introuvable"),"")</f>
        <v/>
      </c>
      <c r="F799" s="81" t="str" cm="1">
        <f t="array" ref="F799">IF($C799&lt;&gt;"",_xlfn.XLOOKUP(B799&amp;C799, Choices!$I$2:$I$576 &amp; Choices!$J$2:$J$576, Choices!$L$2:$L$576, "Introuvable"),"")</f>
        <v/>
      </c>
      <c r="G799" s="81" t="str" cm="1">
        <f t="array" ref="G799">IF(AND($C799&lt;&gt;"",$B799=""),"Erreur : Veuillez vous assurer de choisir d'abord dans la liste de la colonne B.",IF($C799&lt;&gt;"",_xlfn.XLOOKUP(B799&amp;C799,Choices!$I$2:$I$578&amp;Choices!$J$2:$J$578,Choices!$M$2:$M$578,"Erreur : Veuillez vous assurer de choisir dans la liste de la colonne C."),""))</f>
        <v/>
      </c>
      <c r="H799" s="21"/>
      <c r="I799" s="21"/>
    </row>
    <row r="800" spans="2:9" x14ac:dyDescent="0.2">
      <c r="B800" s="62"/>
      <c r="C800" s="63"/>
      <c r="D800" s="64"/>
      <c r="E800" s="80" t="str" cm="1">
        <f t="array" ref="E800">IF($C800&lt;&gt;"",_xlfn.XLOOKUP(B800&amp;C800, Choices!$I$2:$I$576 &amp; Choices!$J$2:$J$576, Choices!$K$2:$K$576, "Introuvable"),"")</f>
        <v/>
      </c>
      <c r="F800" s="80" t="str" cm="1">
        <f t="array" ref="F800">IF($C800&lt;&gt;"",_xlfn.XLOOKUP(B800&amp;C800, Choices!$I$2:$I$576 &amp; Choices!$J$2:$J$576, Choices!$L$2:$L$576, "Introuvable"),"")</f>
        <v/>
      </c>
      <c r="G800" s="80" t="str" cm="1">
        <f t="array" ref="G800">IF(AND($C800&lt;&gt;"",$B800=""),"Erreur : Veuillez vous assurer de choisir d'abord dans la liste de la colonne B.",IF($C800&lt;&gt;"",_xlfn.XLOOKUP(B800&amp;C800,Choices!$I$2:$I$578&amp;Choices!$J$2:$J$578,Choices!$M$2:$M$578,"Erreur : Veuillez vous assurer de choisir dans la liste de la colonne C."),""))</f>
        <v/>
      </c>
      <c r="H800" s="21"/>
      <c r="I800" s="21"/>
    </row>
    <row r="801" spans="2:9" x14ac:dyDescent="0.2">
      <c r="B801" s="61"/>
      <c r="C801" s="65"/>
      <c r="D801" s="66"/>
      <c r="E801" s="81" t="str" cm="1">
        <f t="array" ref="E801">IF($C801&lt;&gt;"",_xlfn.XLOOKUP(B801&amp;C801, Choices!$I$2:$I$576 &amp; Choices!$J$2:$J$576, Choices!$K$2:$K$576, "Introuvable"),"")</f>
        <v/>
      </c>
      <c r="F801" s="81" t="str" cm="1">
        <f t="array" ref="F801">IF($C801&lt;&gt;"",_xlfn.XLOOKUP(B801&amp;C801, Choices!$I$2:$I$576 &amp; Choices!$J$2:$J$576, Choices!$L$2:$L$576, "Introuvable"),"")</f>
        <v/>
      </c>
      <c r="G801" s="81" t="str" cm="1">
        <f t="array" ref="G801">IF(AND($C801&lt;&gt;"",$B801=""),"Erreur : Veuillez vous assurer de choisir d'abord dans la liste de la colonne B.",IF($C801&lt;&gt;"",_xlfn.XLOOKUP(B801&amp;C801,Choices!$I$2:$I$578&amp;Choices!$J$2:$J$578,Choices!$M$2:$M$578,"Erreur : Veuillez vous assurer de choisir dans la liste de la colonne C."),""))</f>
        <v/>
      </c>
      <c r="H801" s="21"/>
      <c r="I801" s="21"/>
    </row>
    <row r="802" spans="2:9" x14ac:dyDescent="0.2">
      <c r="B802" s="62"/>
      <c r="C802" s="63"/>
      <c r="D802" s="64"/>
      <c r="E802" s="80" t="str" cm="1">
        <f t="array" ref="E802">IF($C802&lt;&gt;"",_xlfn.XLOOKUP(B802&amp;C802, Choices!$I$2:$I$576 &amp; Choices!$J$2:$J$576, Choices!$K$2:$K$576, "Introuvable"),"")</f>
        <v/>
      </c>
      <c r="F802" s="80" t="str" cm="1">
        <f t="array" ref="F802">IF($C802&lt;&gt;"",_xlfn.XLOOKUP(B802&amp;C802, Choices!$I$2:$I$576 &amp; Choices!$J$2:$J$576, Choices!$L$2:$L$576, "Introuvable"),"")</f>
        <v/>
      </c>
      <c r="G802" s="80" t="str" cm="1">
        <f t="array" ref="G802">IF(AND($C802&lt;&gt;"",$B802=""),"Erreur : Veuillez vous assurer de choisir d'abord dans la liste de la colonne B.",IF($C802&lt;&gt;"",_xlfn.XLOOKUP(B802&amp;C802,Choices!$I$2:$I$578&amp;Choices!$J$2:$J$578,Choices!$M$2:$M$578,"Erreur : Veuillez vous assurer de choisir dans la liste de la colonne C."),""))</f>
        <v/>
      </c>
      <c r="H802" s="21"/>
      <c r="I802" s="21"/>
    </row>
    <row r="803" spans="2:9" x14ac:dyDescent="0.2">
      <c r="B803" s="61"/>
      <c r="C803" s="65"/>
      <c r="D803" s="66"/>
      <c r="E803" s="81" t="str" cm="1">
        <f t="array" ref="E803">IF($C803&lt;&gt;"",_xlfn.XLOOKUP(B803&amp;C803, Choices!$I$2:$I$576 &amp; Choices!$J$2:$J$576, Choices!$K$2:$K$576, "Introuvable"),"")</f>
        <v/>
      </c>
      <c r="F803" s="81" t="str" cm="1">
        <f t="array" ref="F803">IF($C803&lt;&gt;"",_xlfn.XLOOKUP(B803&amp;C803, Choices!$I$2:$I$576 &amp; Choices!$J$2:$J$576, Choices!$L$2:$L$576, "Introuvable"),"")</f>
        <v/>
      </c>
      <c r="G803" s="81" t="str" cm="1">
        <f t="array" ref="G803">IF(AND($C803&lt;&gt;"",$B803=""),"Erreur : Veuillez vous assurer de choisir d'abord dans la liste de la colonne B.",IF($C803&lt;&gt;"",_xlfn.XLOOKUP(B803&amp;C803,Choices!$I$2:$I$578&amp;Choices!$J$2:$J$578,Choices!$M$2:$M$578,"Erreur : Veuillez vous assurer de choisir dans la liste de la colonne C."),""))</f>
        <v/>
      </c>
      <c r="H803" s="21"/>
      <c r="I803" s="21"/>
    </row>
    <row r="804" spans="2:9" x14ac:dyDescent="0.2">
      <c r="B804" s="62"/>
      <c r="C804" s="63"/>
      <c r="D804" s="64"/>
      <c r="E804" s="80" t="str" cm="1">
        <f t="array" ref="E804">IF($C804&lt;&gt;"",_xlfn.XLOOKUP(B804&amp;C804, Choices!$I$2:$I$576 &amp; Choices!$J$2:$J$576, Choices!$K$2:$K$576, "Introuvable"),"")</f>
        <v/>
      </c>
      <c r="F804" s="80" t="str" cm="1">
        <f t="array" ref="F804">IF($C804&lt;&gt;"",_xlfn.XLOOKUP(B804&amp;C804, Choices!$I$2:$I$576 &amp; Choices!$J$2:$J$576, Choices!$L$2:$L$576, "Introuvable"),"")</f>
        <v/>
      </c>
      <c r="G804" s="80" t="str" cm="1">
        <f t="array" ref="G804">IF(AND($C804&lt;&gt;"",$B804=""),"Erreur : Veuillez vous assurer de choisir d'abord dans la liste de la colonne B.",IF($C804&lt;&gt;"",_xlfn.XLOOKUP(B804&amp;C804,Choices!$I$2:$I$578&amp;Choices!$J$2:$J$578,Choices!$M$2:$M$578,"Erreur : Veuillez vous assurer de choisir dans la liste de la colonne C."),""))</f>
        <v/>
      </c>
      <c r="H804" s="21"/>
      <c r="I804" s="21"/>
    </row>
    <row r="805" spans="2:9" x14ac:dyDescent="0.2">
      <c r="B805" s="61"/>
      <c r="C805" s="65"/>
      <c r="D805" s="66"/>
      <c r="E805" s="81" t="str" cm="1">
        <f t="array" ref="E805">IF($C805&lt;&gt;"",_xlfn.XLOOKUP(B805&amp;C805, Choices!$I$2:$I$576 &amp; Choices!$J$2:$J$576, Choices!$K$2:$K$576, "Introuvable"),"")</f>
        <v/>
      </c>
      <c r="F805" s="81" t="str" cm="1">
        <f t="array" ref="F805">IF($C805&lt;&gt;"",_xlfn.XLOOKUP(B805&amp;C805, Choices!$I$2:$I$576 &amp; Choices!$J$2:$J$576, Choices!$L$2:$L$576, "Introuvable"),"")</f>
        <v/>
      </c>
      <c r="G805" s="81" t="str" cm="1">
        <f t="array" ref="G805">IF(AND($C805&lt;&gt;"",$B805=""),"Erreur : Veuillez vous assurer de choisir d'abord dans la liste de la colonne B.",IF($C805&lt;&gt;"",_xlfn.XLOOKUP(B805&amp;C805,Choices!$I$2:$I$578&amp;Choices!$J$2:$J$578,Choices!$M$2:$M$578,"Erreur : Veuillez vous assurer de choisir dans la liste de la colonne C."),""))</f>
        <v/>
      </c>
      <c r="H805" s="21"/>
      <c r="I805" s="21"/>
    </row>
    <row r="806" spans="2:9" x14ac:dyDescent="0.2">
      <c r="B806" s="62"/>
      <c r="C806" s="63"/>
      <c r="D806" s="64"/>
      <c r="E806" s="80" t="str" cm="1">
        <f t="array" ref="E806">IF($C806&lt;&gt;"",_xlfn.XLOOKUP(B806&amp;C806, Choices!$I$2:$I$576 &amp; Choices!$J$2:$J$576, Choices!$K$2:$K$576, "Introuvable"),"")</f>
        <v/>
      </c>
      <c r="F806" s="80" t="str" cm="1">
        <f t="array" ref="F806">IF($C806&lt;&gt;"",_xlfn.XLOOKUP(B806&amp;C806, Choices!$I$2:$I$576 &amp; Choices!$J$2:$J$576, Choices!$L$2:$L$576, "Introuvable"),"")</f>
        <v/>
      </c>
      <c r="G806" s="80" t="str" cm="1">
        <f t="array" ref="G806">IF(AND($C806&lt;&gt;"",$B806=""),"Erreur : Veuillez vous assurer de choisir d'abord dans la liste de la colonne B.",IF($C806&lt;&gt;"",_xlfn.XLOOKUP(B806&amp;C806,Choices!$I$2:$I$578&amp;Choices!$J$2:$J$578,Choices!$M$2:$M$578,"Erreur : Veuillez vous assurer de choisir dans la liste de la colonne C."),""))</f>
        <v/>
      </c>
      <c r="H806" s="21"/>
      <c r="I806" s="21"/>
    </row>
    <row r="807" spans="2:9" x14ac:dyDescent="0.2">
      <c r="B807" s="61"/>
      <c r="C807" s="65"/>
      <c r="D807" s="66"/>
      <c r="E807" s="81" t="str" cm="1">
        <f t="array" ref="E807">IF($C807&lt;&gt;"",_xlfn.XLOOKUP(B807&amp;C807, Choices!$I$2:$I$576 &amp; Choices!$J$2:$J$576, Choices!$K$2:$K$576, "Introuvable"),"")</f>
        <v/>
      </c>
      <c r="F807" s="81" t="str" cm="1">
        <f t="array" ref="F807">IF($C807&lt;&gt;"",_xlfn.XLOOKUP(B807&amp;C807, Choices!$I$2:$I$576 &amp; Choices!$J$2:$J$576, Choices!$L$2:$L$576, "Introuvable"),"")</f>
        <v/>
      </c>
      <c r="G807" s="81" t="str" cm="1">
        <f t="array" ref="G807">IF(AND($C807&lt;&gt;"",$B807=""),"Erreur : Veuillez vous assurer de choisir d'abord dans la liste de la colonne B.",IF($C807&lt;&gt;"",_xlfn.XLOOKUP(B807&amp;C807,Choices!$I$2:$I$578&amp;Choices!$J$2:$J$578,Choices!$M$2:$M$578,"Erreur : Veuillez vous assurer de choisir dans la liste de la colonne C."),""))</f>
        <v/>
      </c>
      <c r="H807" s="21"/>
      <c r="I807" s="21"/>
    </row>
    <row r="808" spans="2:9" x14ac:dyDescent="0.2">
      <c r="B808" s="62"/>
      <c r="C808" s="63"/>
      <c r="D808" s="64"/>
      <c r="E808" s="80" t="str" cm="1">
        <f t="array" ref="E808">IF($C808&lt;&gt;"",_xlfn.XLOOKUP(B808&amp;C808, Choices!$I$2:$I$576 &amp; Choices!$J$2:$J$576, Choices!$K$2:$K$576, "Introuvable"),"")</f>
        <v/>
      </c>
      <c r="F808" s="80" t="str" cm="1">
        <f t="array" ref="F808">IF($C808&lt;&gt;"",_xlfn.XLOOKUP(B808&amp;C808, Choices!$I$2:$I$576 &amp; Choices!$J$2:$J$576, Choices!$L$2:$L$576, "Introuvable"),"")</f>
        <v/>
      </c>
      <c r="G808" s="80" t="str" cm="1">
        <f t="array" ref="G808">IF(AND($C808&lt;&gt;"",$B808=""),"Erreur : Veuillez vous assurer de choisir d'abord dans la liste de la colonne B.",IF($C808&lt;&gt;"",_xlfn.XLOOKUP(B808&amp;C808,Choices!$I$2:$I$578&amp;Choices!$J$2:$J$578,Choices!$M$2:$M$578,"Erreur : Veuillez vous assurer de choisir dans la liste de la colonne C."),""))</f>
        <v/>
      </c>
      <c r="H808" s="21"/>
      <c r="I808" s="21"/>
    </row>
    <row r="809" spans="2:9" x14ac:dyDescent="0.2">
      <c r="B809" s="61"/>
      <c r="C809" s="65"/>
      <c r="D809" s="66"/>
      <c r="E809" s="81" t="str" cm="1">
        <f t="array" ref="E809">IF($C809&lt;&gt;"",_xlfn.XLOOKUP(B809&amp;C809, Choices!$I$2:$I$576 &amp; Choices!$J$2:$J$576, Choices!$K$2:$K$576, "Introuvable"),"")</f>
        <v/>
      </c>
      <c r="F809" s="81" t="str" cm="1">
        <f t="array" ref="F809">IF($C809&lt;&gt;"",_xlfn.XLOOKUP(B809&amp;C809, Choices!$I$2:$I$576 &amp; Choices!$J$2:$J$576, Choices!$L$2:$L$576, "Introuvable"),"")</f>
        <v/>
      </c>
      <c r="G809" s="81" t="str" cm="1">
        <f t="array" ref="G809">IF(AND($C809&lt;&gt;"",$B809=""),"Erreur : Veuillez vous assurer de choisir d'abord dans la liste de la colonne B.",IF($C809&lt;&gt;"",_xlfn.XLOOKUP(B809&amp;C809,Choices!$I$2:$I$578&amp;Choices!$J$2:$J$578,Choices!$M$2:$M$578,"Erreur : Veuillez vous assurer de choisir dans la liste de la colonne C."),""))</f>
        <v/>
      </c>
      <c r="H809" s="21"/>
      <c r="I809" s="21"/>
    </row>
    <row r="810" spans="2:9" x14ac:dyDescent="0.2">
      <c r="B810" s="62"/>
      <c r="C810" s="63"/>
      <c r="D810" s="64"/>
      <c r="E810" s="80" t="str" cm="1">
        <f t="array" ref="E810">IF($C810&lt;&gt;"",_xlfn.XLOOKUP(B810&amp;C810, Choices!$I$2:$I$576 &amp; Choices!$J$2:$J$576, Choices!$K$2:$K$576, "Introuvable"),"")</f>
        <v/>
      </c>
      <c r="F810" s="80" t="str" cm="1">
        <f t="array" ref="F810">IF($C810&lt;&gt;"",_xlfn.XLOOKUP(B810&amp;C810, Choices!$I$2:$I$576 &amp; Choices!$J$2:$J$576, Choices!$L$2:$L$576, "Introuvable"),"")</f>
        <v/>
      </c>
      <c r="G810" s="80" t="str" cm="1">
        <f t="array" ref="G810">IF(AND($C810&lt;&gt;"",$B810=""),"Erreur : Veuillez vous assurer de choisir d'abord dans la liste de la colonne B.",IF($C810&lt;&gt;"",_xlfn.XLOOKUP(B810&amp;C810,Choices!$I$2:$I$578&amp;Choices!$J$2:$J$578,Choices!$M$2:$M$578,"Erreur : Veuillez vous assurer de choisir dans la liste de la colonne C."),""))</f>
        <v/>
      </c>
      <c r="H810" s="21"/>
      <c r="I810" s="21"/>
    </row>
    <row r="811" spans="2:9" x14ac:dyDescent="0.2">
      <c r="B811" s="61"/>
      <c r="C811" s="65"/>
      <c r="D811" s="66"/>
      <c r="E811" s="81" t="str" cm="1">
        <f t="array" ref="E811">IF($C811&lt;&gt;"",_xlfn.XLOOKUP(B811&amp;C811, Choices!$I$2:$I$576 &amp; Choices!$J$2:$J$576, Choices!$K$2:$K$576, "Introuvable"),"")</f>
        <v/>
      </c>
      <c r="F811" s="81" t="str" cm="1">
        <f t="array" ref="F811">IF($C811&lt;&gt;"",_xlfn.XLOOKUP(B811&amp;C811, Choices!$I$2:$I$576 &amp; Choices!$J$2:$J$576, Choices!$L$2:$L$576, "Introuvable"),"")</f>
        <v/>
      </c>
      <c r="G811" s="81" t="str" cm="1">
        <f t="array" ref="G811">IF(AND($C811&lt;&gt;"",$B811=""),"Erreur : Veuillez vous assurer de choisir d'abord dans la liste de la colonne B.",IF($C811&lt;&gt;"",_xlfn.XLOOKUP(B811&amp;C811,Choices!$I$2:$I$578&amp;Choices!$J$2:$J$578,Choices!$M$2:$M$578,"Erreur : Veuillez vous assurer de choisir dans la liste de la colonne C."),""))</f>
        <v/>
      </c>
      <c r="H811" s="21"/>
      <c r="I811" s="21"/>
    </row>
    <row r="812" spans="2:9" x14ac:dyDescent="0.2">
      <c r="B812" s="62"/>
      <c r="C812" s="63"/>
      <c r="D812" s="64"/>
      <c r="E812" s="80" t="str" cm="1">
        <f t="array" ref="E812">IF($C812&lt;&gt;"",_xlfn.XLOOKUP(B812&amp;C812, Choices!$I$2:$I$576 &amp; Choices!$J$2:$J$576, Choices!$K$2:$K$576, "Introuvable"),"")</f>
        <v/>
      </c>
      <c r="F812" s="80" t="str" cm="1">
        <f t="array" ref="F812">IF($C812&lt;&gt;"",_xlfn.XLOOKUP(B812&amp;C812, Choices!$I$2:$I$576 &amp; Choices!$J$2:$J$576, Choices!$L$2:$L$576, "Introuvable"),"")</f>
        <v/>
      </c>
      <c r="G812" s="80" t="str" cm="1">
        <f t="array" ref="G812">IF(AND($C812&lt;&gt;"",$B812=""),"Erreur : Veuillez vous assurer de choisir d'abord dans la liste de la colonne B.",IF($C812&lt;&gt;"",_xlfn.XLOOKUP(B812&amp;C812,Choices!$I$2:$I$578&amp;Choices!$J$2:$J$578,Choices!$M$2:$M$578,"Erreur : Veuillez vous assurer de choisir dans la liste de la colonne C."),""))</f>
        <v/>
      </c>
      <c r="H812" s="21"/>
      <c r="I812" s="21"/>
    </row>
    <row r="813" spans="2:9" x14ac:dyDescent="0.2">
      <c r="B813" s="61"/>
      <c r="C813" s="65"/>
      <c r="D813" s="66"/>
      <c r="E813" s="81" t="str" cm="1">
        <f t="array" ref="E813">IF($C813&lt;&gt;"",_xlfn.XLOOKUP(B813&amp;C813, Choices!$I$2:$I$576 &amp; Choices!$J$2:$J$576, Choices!$K$2:$K$576, "Introuvable"),"")</f>
        <v/>
      </c>
      <c r="F813" s="81" t="str" cm="1">
        <f t="array" ref="F813">IF($C813&lt;&gt;"",_xlfn.XLOOKUP(B813&amp;C813, Choices!$I$2:$I$576 &amp; Choices!$J$2:$J$576, Choices!$L$2:$L$576, "Introuvable"),"")</f>
        <v/>
      </c>
      <c r="G813" s="81" t="str" cm="1">
        <f t="array" ref="G813">IF(AND($C813&lt;&gt;"",$B813=""),"Erreur : Veuillez vous assurer de choisir d'abord dans la liste de la colonne B.",IF($C813&lt;&gt;"",_xlfn.XLOOKUP(B813&amp;C813,Choices!$I$2:$I$578&amp;Choices!$J$2:$J$578,Choices!$M$2:$M$578,"Erreur : Veuillez vous assurer de choisir dans la liste de la colonne C."),""))</f>
        <v/>
      </c>
      <c r="H813" s="21"/>
      <c r="I813" s="21"/>
    </row>
    <row r="814" spans="2:9" x14ac:dyDescent="0.2">
      <c r="B814" s="62"/>
      <c r="C814" s="63"/>
      <c r="D814" s="64"/>
      <c r="E814" s="80" t="str" cm="1">
        <f t="array" ref="E814">IF($C814&lt;&gt;"",_xlfn.XLOOKUP(B814&amp;C814, Choices!$I$2:$I$576 &amp; Choices!$J$2:$J$576, Choices!$K$2:$K$576, "Introuvable"),"")</f>
        <v/>
      </c>
      <c r="F814" s="80" t="str" cm="1">
        <f t="array" ref="F814">IF($C814&lt;&gt;"",_xlfn.XLOOKUP(B814&amp;C814, Choices!$I$2:$I$576 &amp; Choices!$J$2:$J$576, Choices!$L$2:$L$576, "Introuvable"),"")</f>
        <v/>
      </c>
      <c r="G814" s="80" t="str" cm="1">
        <f t="array" ref="G814">IF(AND($C814&lt;&gt;"",$B814=""),"Erreur : Veuillez vous assurer de choisir d'abord dans la liste de la colonne B.",IF($C814&lt;&gt;"",_xlfn.XLOOKUP(B814&amp;C814,Choices!$I$2:$I$578&amp;Choices!$J$2:$J$578,Choices!$M$2:$M$578,"Erreur : Veuillez vous assurer de choisir dans la liste de la colonne C."),""))</f>
        <v/>
      </c>
      <c r="H814" s="21"/>
      <c r="I814" s="21"/>
    </row>
    <row r="815" spans="2:9" x14ac:dyDescent="0.2">
      <c r="B815" s="61"/>
      <c r="C815" s="65"/>
      <c r="D815" s="66"/>
      <c r="E815" s="81" t="str" cm="1">
        <f t="array" ref="E815">IF($C815&lt;&gt;"",_xlfn.XLOOKUP(B815&amp;C815, Choices!$I$2:$I$576 &amp; Choices!$J$2:$J$576, Choices!$K$2:$K$576, "Introuvable"),"")</f>
        <v/>
      </c>
      <c r="F815" s="81" t="str" cm="1">
        <f t="array" ref="F815">IF($C815&lt;&gt;"",_xlfn.XLOOKUP(B815&amp;C815, Choices!$I$2:$I$576 &amp; Choices!$J$2:$J$576, Choices!$L$2:$L$576, "Introuvable"),"")</f>
        <v/>
      </c>
      <c r="G815" s="81" t="str" cm="1">
        <f t="array" ref="G815">IF(AND($C815&lt;&gt;"",$B815=""),"Erreur : Veuillez vous assurer de choisir d'abord dans la liste de la colonne B.",IF($C815&lt;&gt;"",_xlfn.XLOOKUP(B815&amp;C815,Choices!$I$2:$I$578&amp;Choices!$J$2:$J$578,Choices!$M$2:$M$578,"Erreur : Veuillez vous assurer de choisir dans la liste de la colonne C."),""))</f>
        <v/>
      </c>
      <c r="H815" s="21"/>
      <c r="I815" s="21"/>
    </row>
    <row r="816" spans="2:9" x14ac:dyDescent="0.2">
      <c r="B816" s="62"/>
      <c r="C816" s="63"/>
      <c r="D816" s="64"/>
      <c r="E816" s="80" t="str" cm="1">
        <f t="array" ref="E816">IF($C816&lt;&gt;"",_xlfn.XLOOKUP(B816&amp;C816, Choices!$I$2:$I$576 &amp; Choices!$J$2:$J$576, Choices!$K$2:$K$576, "Introuvable"),"")</f>
        <v/>
      </c>
      <c r="F816" s="80" t="str" cm="1">
        <f t="array" ref="F816">IF($C816&lt;&gt;"",_xlfn.XLOOKUP(B816&amp;C816, Choices!$I$2:$I$576 &amp; Choices!$J$2:$J$576, Choices!$L$2:$L$576, "Introuvable"),"")</f>
        <v/>
      </c>
      <c r="G816" s="80" t="str" cm="1">
        <f t="array" ref="G816">IF(AND($C816&lt;&gt;"",$B816=""),"Erreur : Veuillez vous assurer de choisir d'abord dans la liste de la colonne B.",IF($C816&lt;&gt;"",_xlfn.XLOOKUP(B816&amp;C816,Choices!$I$2:$I$578&amp;Choices!$J$2:$J$578,Choices!$M$2:$M$578,"Erreur : Veuillez vous assurer de choisir dans la liste de la colonne C."),""))</f>
        <v/>
      </c>
      <c r="H816" s="21"/>
      <c r="I816" s="21"/>
    </row>
    <row r="817" spans="2:9" x14ac:dyDescent="0.2">
      <c r="B817" s="61"/>
      <c r="C817" s="65"/>
      <c r="D817" s="66"/>
      <c r="E817" s="81" t="str" cm="1">
        <f t="array" ref="E817">IF($C817&lt;&gt;"",_xlfn.XLOOKUP(B817&amp;C817, Choices!$I$2:$I$576 &amp; Choices!$J$2:$J$576, Choices!$K$2:$K$576, "Introuvable"),"")</f>
        <v/>
      </c>
      <c r="F817" s="81" t="str" cm="1">
        <f t="array" ref="F817">IF($C817&lt;&gt;"",_xlfn.XLOOKUP(B817&amp;C817, Choices!$I$2:$I$576 &amp; Choices!$J$2:$J$576, Choices!$L$2:$L$576, "Introuvable"),"")</f>
        <v/>
      </c>
      <c r="G817" s="81" t="str" cm="1">
        <f t="array" ref="G817">IF(AND($C817&lt;&gt;"",$B817=""),"Erreur : Veuillez vous assurer de choisir d'abord dans la liste de la colonne B.",IF($C817&lt;&gt;"",_xlfn.XLOOKUP(B817&amp;C817,Choices!$I$2:$I$578&amp;Choices!$J$2:$J$578,Choices!$M$2:$M$578,"Erreur : Veuillez vous assurer de choisir dans la liste de la colonne C."),""))</f>
        <v/>
      </c>
      <c r="H817" s="21"/>
      <c r="I817" s="21"/>
    </row>
    <row r="818" spans="2:9" x14ac:dyDescent="0.2">
      <c r="B818" s="62"/>
      <c r="C818" s="63"/>
      <c r="D818" s="64"/>
      <c r="E818" s="80" t="str" cm="1">
        <f t="array" ref="E818">IF($C818&lt;&gt;"",_xlfn.XLOOKUP(B818&amp;C818, Choices!$I$2:$I$576 &amp; Choices!$J$2:$J$576, Choices!$K$2:$K$576, "Introuvable"),"")</f>
        <v/>
      </c>
      <c r="F818" s="80" t="str" cm="1">
        <f t="array" ref="F818">IF($C818&lt;&gt;"",_xlfn.XLOOKUP(B818&amp;C818, Choices!$I$2:$I$576 &amp; Choices!$J$2:$J$576, Choices!$L$2:$L$576, "Introuvable"),"")</f>
        <v/>
      </c>
      <c r="G818" s="80" t="str" cm="1">
        <f t="array" ref="G818">IF(AND($C818&lt;&gt;"",$B818=""),"Erreur : Veuillez vous assurer de choisir d'abord dans la liste de la colonne B.",IF($C818&lt;&gt;"",_xlfn.XLOOKUP(B818&amp;C818,Choices!$I$2:$I$578&amp;Choices!$J$2:$J$578,Choices!$M$2:$M$578,"Erreur : Veuillez vous assurer de choisir dans la liste de la colonne C."),""))</f>
        <v/>
      </c>
      <c r="H818" s="21"/>
      <c r="I818" s="21"/>
    </row>
    <row r="819" spans="2:9" x14ac:dyDescent="0.2">
      <c r="B819" s="61"/>
      <c r="C819" s="65"/>
      <c r="D819" s="66"/>
      <c r="E819" s="81" t="str" cm="1">
        <f t="array" ref="E819">IF($C819&lt;&gt;"",_xlfn.XLOOKUP(B819&amp;C819, Choices!$I$2:$I$576 &amp; Choices!$J$2:$J$576, Choices!$K$2:$K$576, "Introuvable"),"")</f>
        <v/>
      </c>
      <c r="F819" s="81" t="str" cm="1">
        <f t="array" ref="F819">IF($C819&lt;&gt;"",_xlfn.XLOOKUP(B819&amp;C819, Choices!$I$2:$I$576 &amp; Choices!$J$2:$J$576, Choices!$L$2:$L$576, "Introuvable"),"")</f>
        <v/>
      </c>
      <c r="G819" s="81" t="str" cm="1">
        <f t="array" ref="G819">IF(AND($C819&lt;&gt;"",$B819=""),"Erreur : Veuillez vous assurer de choisir d'abord dans la liste de la colonne B.",IF($C819&lt;&gt;"",_xlfn.XLOOKUP(B819&amp;C819,Choices!$I$2:$I$578&amp;Choices!$J$2:$J$578,Choices!$M$2:$M$578,"Erreur : Veuillez vous assurer de choisir dans la liste de la colonne C."),""))</f>
        <v/>
      </c>
      <c r="H819" s="21"/>
      <c r="I819" s="21"/>
    </row>
    <row r="820" spans="2:9" x14ac:dyDescent="0.2">
      <c r="B820" s="62"/>
      <c r="C820" s="63"/>
      <c r="D820" s="64"/>
      <c r="E820" s="80" t="str" cm="1">
        <f t="array" ref="E820">IF($C820&lt;&gt;"",_xlfn.XLOOKUP(B820&amp;C820, Choices!$I$2:$I$576 &amp; Choices!$J$2:$J$576, Choices!$K$2:$K$576, "Introuvable"),"")</f>
        <v/>
      </c>
      <c r="F820" s="80" t="str" cm="1">
        <f t="array" ref="F820">IF($C820&lt;&gt;"",_xlfn.XLOOKUP(B820&amp;C820, Choices!$I$2:$I$576 &amp; Choices!$J$2:$J$576, Choices!$L$2:$L$576, "Introuvable"),"")</f>
        <v/>
      </c>
      <c r="G820" s="80" t="str" cm="1">
        <f t="array" ref="G820">IF(AND($C820&lt;&gt;"",$B820=""),"Erreur : Veuillez vous assurer de choisir d'abord dans la liste de la colonne B.",IF($C820&lt;&gt;"",_xlfn.XLOOKUP(B820&amp;C820,Choices!$I$2:$I$578&amp;Choices!$J$2:$J$578,Choices!$M$2:$M$578,"Erreur : Veuillez vous assurer de choisir dans la liste de la colonne C."),""))</f>
        <v/>
      </c>
      <c r="H820" s="21"/>
      <c r="I820" s="21"/>
    </row>
    <row r="821" spans="2:9" x14ac:dyDescent="0.2">
      <c r="B821" s="61"/>
      <c r="C821" s="65"/>
      <c r="D821" s="66"/>
      <c r="E821" s="81" t="str" cm="1">
        <f t="array" ref="E821">IF($C821&lt;&gt;"",_xlfn.XLOOKUP(B821&amp;C821, Choices!$I$2:$I$576 &amp; Choices!$J$2:$J$576, Choices!$K$2:$K$576, "Introuvable"),"")</f>
        <v/>
      </c>
      <c r="F821" s="81" t="str" cm="1">
        <f t="array" ref="F821">IF($C821&lt;&gt;"",_xlfn.XLOOKUP(B821&amp;C821, Choices!$I$2:$I$576 &amp; Choices!$J$2:$J$576, Choices!$L$2:$L$576, "Introuvable"),"")</f>
        <v/>
      </c>
      <c r="G821" s="81" t="str" cm="1">
        <f t="array" ref="G821">IF(AND($C821&lt;&gt;"",$B821=""),"Erreur : Veuillez vous assurer de choisir d'abord dans la liste de la colonne B.",IF($C821&lt;&gt;"",_xlfn.XLOOKUP(B821&amp;C821,Choices!$I$2:$I$578&amp;Choices!$J$2:$J$578,Choices!$M$2:$M$578,"Erreur : Veuillez vous assurer de choisir dans la liste de la colonne C."),""))</f>
        <v/>
      </c>
      <c r="H821" s="21"/>
      <c r="I821" s="21"/>
    </row>
    <row r="822" spans="2:9" x14ac:dyDescent="0.2">
      <c r="B822" s="62"/>
      <c r="C822" s="63"/>
      <c r="D822" s="64"/>
      <c r="E822" s="80" t="str" cm="1">
        <f t="array" ref="E822">IF($C822&lt;&gt;"",_xlfn.XLOOKUP(B822&amp;C822, Choices!$I$2:$I$576 &amp; Choices!$J$2:$J$576, Choices!$K$2:$K$576, "Introuvable"),"")</f>
        <v/>
      </c>
      <c r="F822" s="80" t="str" cm="1">
        <f t="array" ref="F822">IF($C822&lt;&gt;"",_xlfn.XLOOKUP(B822&amp;C822, Choices!$I$2:$I$576 &amp; Choices!$J$2:$J$576, Choices!$L$2:$L$576, "Introuvable"),"")</f>
        <v/>
      </c>
      <c r="G822" s="80" t="str" cm="1">
        <f t="array" ref="G822">IF(AND($C822&lt;&gt;"",$B822=""),"Erreur : Veuillez vous assurer de choisir d'abord dans la liste de la colonne B.",IF($C822&lt;&gt;"",_xlfn.XLOOKUP(B822&amp;C822,Choices!$I$2:$I$578&amp;Choices!$J$2:$J$578,Choices!$M$2:$M$578,"Erreur : Veuillez vous assurer de choisir dans la liste de la colonne C."),""))</f>
        <v/>
      </c>
      <c r="H822" s="21"/>
      <c r="I822" s="21"/>
    </row>
    <row r="823" spans="2:9" x14ac:dyDescent="0.2">
      <c r="B823" s="61"/>
      <c r="C823" s="65"/>
      <c r="D823" s="66"/>
      <c r="E823" s="81" t="str" cm="1">
        <f t="array" ref="E823">IF($C823&lt;&gt;"",_xlfn.XLOOKUP(B823&amp;C823, Choices!$I$2:$I$576 &amp; Choices!$J$2:$J$576, Choices!$K$2:$K$576, "Introuvable"),"")</f>
        <v/>
      </c>
      <c r="F823" s="81" t="str" cm="1">
        <f t="array" ref="F823">IF($C823&lt;&gt;"",_xlfn.XLOOKUP(B823&amp;C823, Choices!$I$2:$I$576 &amp; Choices!$J$2:$J$576, Choices!$L$2:$L$576, "Introuvable"),"")</f>
        <v/>
      </c>
      <c r="G823" s="81" t="str" cm="1">
        <f t="array" ref="G823">IF(AND($C823&lt;&gt;"",$B823=""),"Erreur : Veuillez vous assurer de choisir d'abord dans la liste de la colonne B.",IF($C823&lt;&gt;"",_xlfn.XLOOKUP(B823&amp;C823,Choices!$I$2:$I$578&amp;Choices!$J$2:$J$578,Choices!$M$2:$M$578,"Erreur : Veuillez vous assurer de choisir dans la liste de la colonne C."),""))</f>
        <v/>
      </c>
      <c r="H823" s="21"/>
      <c r="I823" s="21"/>
    </row>
    <row r="824" spans="2:9" x14ac:dyDescent="0.2">
      <c r="B824" s="62"/>
      <c r="C824" s="63"/>
      <c r="D824" s="64"/>
      <c r="E824" s="80" t="str" cm="1">
        <f t="array" ref="E824">IF($C824&lt;&gt;"",_xlfn.XLOOKUP(B824&amp;C824, Choices!$I$2:$I$576 &amp; Choices!$J$2:$J$576, Choices!$K$2:$K$576, "Introuvable"),"")</f>
        <v/>
      </c>
      <c r="F824" s="80" t="str" cm="1">
        <f t="array" ref="F824">IF($C824&lt;&gt;"",_xlfn.XLOOKUP(B824&amp;C824, Choices!$I$2:$I$576 &amp; Choices!$J$2:$J$576, Choices!$L$2:$L$576, "Introuvable"),"")</f>
        <v/>
      </c>
      <c r="G824" s="80" t="str" cm="1">
        <f t="array" ref="G824">IF(AND($C824&lt;&gt;"",$B824=""),"Erreur : Veuillez vous assurer de choisir d'abord dans la liste de la colonne B.",IF($C824&lt;&gt;"",_xlfn.XLOOKUP(B824&amp;C824,Choices!$I$2:$I$578&amp;Choices!$J$2:$J$578,Choices!$M$2:$M$578,"Erreur : Veuillez vous assurer de choisir dans la liste de la colonne C."),""))</f>
        <v/>
      </c>
      <c r="H824" s="21"/>
      <c r="I824" s="21"/>
    </row>
    <row r="825" spans="2:9" x14ac:dyDescent="0.2">
      <c r="B825" s="61"/>
      <c r="C825" s="65"/>
      <c r="D825" s="66"/>
      <c r="E825" s="81" t="str" cm="1">
        <f t="array" ref="E825">IF($C825&lt;&gt;"",_xlfn.XLOOKUP(B825&amp;C825, Choices!$I$2:$I$576 &amp; Choices!$J$2:$J$576, Choices!$K$2:$K$576, "Introuvable"),"")</f>
        <v/>
      </c>
      <c r="F825" s="81" t="str" cm="1">
        <f t="array" ref="F825">IF($C825&lt;&gt;"",_xlfn.XLOOKUP(B825&amp;C825, Choices!$I$2:$I$576 &amp; Choices!$J$2:$J$576, Choices!$L$2:$L$576, "Introuvable"),"")</f>
        <v/>
      </c>
      <c r="G825" s="81" t="str" cm="1">
        <f t="array" ref="G825">IF(AND($C825&lt;&gt;"",$B825=""),"Erreur : Veuillez vous assurer de choisir d'abord dans la liste de la colonne B.",IF($C825&lt;&gt;"",_xlfn.XLOOKUP(B825&amp;C825,Choices!$I$2:$I$578&amp;Choices!$J$2:$J$578,Choices!$M$2:$M$578,"Erreur : Veuillez vous assurer de choisir dans la liste de la colonne C."),""))</f>
        <v/>
      </c>
      <c r="H825" s="21"/>
      <c r="I825" s="21"/>
    </row>
    <row r="826" spans="2:9" x14ac:dyDescent="0.2">
      <c r="B826" s="62"/>
      <c r="C826" s="63"/>
      <c r="D826" s="64"/>
      <c r="E826" s="80" t="str" cm="1">
        <f t="array" ref="E826">IF($C826&lt;&gt;"",_xlfn.XLOOKUP(B826&amp;C826, Choices!$I$2:$I$576 &amp; Choices!$J$2:$J$576, Choices!$K$2:$K$576, "Introuvable"),"")</f>
        <v/>
      </c>
      <c r="F826" s="80" t="str" cm="1">
        <f t="array" ref="F826">IF($C826&lt;&gt;"",_xlfn.XLOOKUP(B826&amp;C826, Choices!$I$2:$I$576 &amp; Choices!$J$2:$J$576, Choices!$L$2:$L$576, "Introuvable"),"")</f>
        <v/>
      </c>
      <c r="G826" s="80" t="str" cm="1">
        <f t="array" ref="G826">IF(AND($C826&lt;&gt;"",$B826=""),"Erreur : Veuillez vous assurer de choisir d'abord dans la liste de la colonne B.",IF($C826&lt;&gt;"",_xlfn.XLOOKUP(B826&amp;C826,Choices!$I$2:$I$578&amp;Choices!$J$2:$J$578,Choices!$M$2:$M$578,"Erreur : Veuillez vous assurer de choisir dans la liste de la colonne C."),""))</f>
        <v/>
      </c>
      <c r="H826" s="21"/>
      <c r="I826" s="21"/>
    </row>
    <row r="827" spans="2:9" x14ac:dyDescent="0.2">
      <c r="B827" s="61"/>
      <c r="C827" s="65"/>
      <c r="D827" s="66"/>
      <c r="E827" s="81" t="str" cm="1">
        <f t="array" ref="E827">IF($C827&lt;&gt;"",_xlfn.XLOOKUP(B827&amp;C827, Choices!$I$2:$I$576 &amp; Choices!$J$2:$J$576, Choices!$K$2:$K$576, "Introuvable"),"")</f>
        <v/>
      </c>
      <c r="F827" s="81" t="str" cm="1">
        <f t="array" ref="F827">IF($C827&lt;&gt;"",_xlfn.XLOOKUP(B827&amp;C827, Choices!$I$2:$I$576 &amp; Choices!$J$2:$J$576, Choices!$L$2:$L$576, "Introuvable"),"")</f>
        <v/>
      </c>
      <c r="G827" s="81" t="str" cm="1">
        <f t="array" ref="G827">IF(AND($C827&lt;&gt;"",$B827=""),"Erreur : Veuillez vous assurer de choisir d'abord dans la liste de la colonne B.",IF($C827&lt;&gt;"",_xlfn.XLOOKUP(B827&amp;C827,Choices!$I$2:$I$578&amp;Choices!$J$2:$J$578,Choices!$M$2:$M$578,"Erreur : Veuillez vous assurer de choisir dans la liste de la colonne C."),""))</f>
        <v/>
      </c>
      <c r="H827" s="21"/>
      <c r="I827" s="21"/>
    </row>
    <row r="828" spans="2:9" x14ac:dyDescent="0.2">
      <c r="B828" s="62"/>
      <c r="C828" s="63"/>
      <c r="D828" s="64"/>
      <c r="E828" s="80" t="str" cm="1">
        <f t="array" ref="E828">IF($C828&lt;&gt;"",_xlfn.XLOOKUP(B828&amp;C828, Choices!$I$2:$I$576 &amp; Choices!$J$2:$J$576, Choices!$K$2:$K$576, "Introuvable"),"")</f>
        <v/>
      </c>
      <c r="F828" s="80" t="str" cm="1">
        <f t="array" ref="F828">IF($C828&lt;&gt;"",_xlfn.XLOOKUP(B828&amp;C828, Choices!$I$2:$I$576 &amp; Choices!$J$2:$J$576, Choices!$L$2:$L$576, "Introuvable"),"")</f>
        <v/>
      </c>
      <c r="G828" s="80" t="str" cm="1">
        <f t="array" ref="G828">IF(AND($C828&lt;&gt;"",$B828=""),"Erreur : Veuillez vous assurer de choisir d'abord dans la liste de la colonne B.",IF($C828&lt;&gt;"",_xlfn.XLOOKUP(B828&amp;C828,Choices!$I$2:$I$578&amp;Choices!$J$2:$J$578,Choices!$M$2:$M$578,"Erreur : Veuillez vous assurer de choisir dans la liste de la colonne C."),""))</f>
        <v/>
      </c>
      <c r="H828" s="21"/>
      <c r="I828" s="21"/>
    </row>
    <row r="829" spans="2:9" x14ac:dyDescent="0.2">
      <c r="B829" s="61"/>
      <c r="C829" s="65"/>
      <c r="D829" s="66"/>
      <c r="E829" s="81" t="str" cm="1">
        <f t="array" ref="E829">IF($C829&lt;&gt;"",_xlfn.XLOOKUP(B829&amp;C829, Choices!$I$2:$I$576 &amp; Choices!$J$2:$J$576, Choices!$K$2:$K$576, "Introuvable"),"")</f>
        <v/>
      </c>
      <c r="F829" s="81" t="str" cm="1">
        <f t="array" ref="F829">IF($C829&lt;&gt;"",_xlfn.XLOOKUP(B829&amp;C829, Choices!$I$2:$I$576 &amp; Choices!$J$2:$J$576, Choices!$L$2:$L$576, "Introuvable"),"")</f>
        <v/>
      </c>
      <c r="G829" s="81" t="str" cm="1">
        <f t="array" ref="G829">IF(AND($C829&lt;&gt;"",$B829=""),"Erreur : Veuillez vous assurer de choisir d'abord dans la liste de la colonne B.",IF($C829&lt;&gt;"",_xlfn.XLOOKUP(B829&amp;C829,Choices!$I$2:$I$578&amp;Choices!$J$2:$J$578,Choices!$M$2:$M$578,"Erreur : Veuillez vous assurer de choisir dans la liste de la colonne C."),""))</f>
        <v/>
      </c>
      <c r="H829" s="21"/>
      <c r="I829" s="21"/>
    </row>
    <row r="830" spans="2:9" x14ac:dyDescent="0.2">
      <c r="B830" s="62"/>
      <c r="C830" s="63"/>
      <c r="D830" s="64"/>
      <c r="E830" s="80" t="str" cm="1">
        <f t="array" ref="E830">IF($C830&lt;&gt;"",_xlfn.XLOOKUP(B830&amp;C830, Choices!$I$2:$I$576 &amp; Choices!$J$2:$J$576, Choices!$K$2:$K$576, "Introuvable"),"")</f>
        <v/>
      </c>
      <c r="F830" s="80" t="str" cm="1">
        <f t="array" ref="F830">IF($C830&lt;&gt;"",_xlfn.XLOOKUP(B830&amp;C830, Choices!$I$2:$I$576 &amp; Choices!$J$2:$J$576, Choices!$L$2:$L$576, "Introuvable"),"")</f>
        <v/>
      </c>
      <c r="G830" s="80" t="str" cm="1">
        <f t="array" ref="G830">IF(AND($C830&lt;&gt;"",$B830=""),"Erreur : Veuillez vous assurer de choisir d'abord dans la liste de la colonne B.",IF($C830&lt;&gt;"",_xlfn.XLOOKUP(B830&amp;C830,Choices!$I$2:$I$578&amp;Choices!$J$2:$J$578,Choices!$M$2:$M$578,"Erreur : Veuillez vous assurer de choisir dans la liste de la colonne C."),""))</f>
        <v/>
      </c>
      <c r="H830" s="21"/>
      <c r="I830" s="21"/>
    </row>
    <row r="831" spans="2:9" x14ac:dyDescent="0.2">
      <c r="B831" s="61"/>
      <c r="C831" s="65"/>
      <c r="D831" s="66"/>
      <c r="E831" s="81" t="str" cm="1">
        <f t="array" ref="E831">IF($C831&lt;&gt;"",_xlfn.XLOOKUP(B831&amp;C831, Choices!$I$2:$I$576 &amp; Choices!$J$2:$J$576, Choices!$K$2:$K$576, "Introuvable"),"")</f>
        <v/>
      </c>
      <c r="F831" s="81" t="str" cm="1">
        <f t="array" ref="F831">IF($C831&lt;&gt;"",_xlfn.XLOOKUP(B831&amp;C831, Choices!$I$2:$I$576 &amp; Choices!$J$2:$J$576, Choices!$L$2:$L$576, "Introuvable"),"")</f>
        <v/>
      </c>
      <c r="G831" s="81" t="str" cm="1">
        <f t="array" ref="G831">IF(AND($C831&lt;&gt;"",$B831=""),"Erreur : Veuillez vous assurer de choisir d'abord dans la liste de la colonne B.",IF($C831&lt;&gt;"",_xlfn.XLOOKUP(B831&amp;C831,Choices!$I$2:$I$578&amp;Choices!$J$2:$J$578,Choices!$M$2:$M$578,"Erreur : Veuillez vous assurer de choisir dans la liste de la colonne C."),""))</f>
        <v/>
      </c>
      <c r="H831" s="21"/>
      <c r="I831" s="21"/>
    </row>
    <row r="832" spans="2:9" x14ac:dyDescent="0.2">
      <c r="B832" s="62"/>
      <c r="C832" s="63"/>
      <c r="D832" s="64"/>
      <c r="E832" s="80" t="str" cm="1">
        <f t="array" ref="E832">IF($C832&lt;&gt;"",_xlfn.XLOOKUP(B832&amp;C832, Choices!$I$2:$I$576 &amp; Choices!$J$2:$J$576, Choices!$K$2:$K$576, "Introuvable"),"")</f>
        <v/>
      </c>
      <c r="F832" s="80" t="str" cm="1">
        <f t="array" ref="F832">IF($C832&lt;&gt;"",_xlfn.XLOOKUP(B832&amp;C832, Choices!$I$2:$I$576 &amp; Choices!$J$2:$J$576, Choices!$L$2:$L$576, "Introuvable"),"")</f>
        <v/>
      </c>
      <c r="G832" s="80" t="str" cm="1">
        <f t="array" ref="G832">IF(AND($C832&lt;&gt;"",$B832=""),"Erreur : Veuillez vous assurer de choisir d'abord dans la liste de la colonne B.",IF($C832&lt;&gt;"",_xlfn.XLOOKUP(B832&amp;C832,Choices!$I$2:$I$578&amp;Choices!$J$2:$J$578,Choices!$M$2:$M$578,"Erreur : Veuillez vous assurer de choisir dans la liste de la colonne C."),""))</f>
        <v/>
      </c>
      <c r="H832" s="21"/>
      <c r="I832" s="21"/>
    </row>
    <row r="833" spans="2:9" x14ac:dyDescent="0.2">
      <c r="B833" s="61"/>
      <c r="C833" s="65"/>
      <c r="D833" s="66"/>
      <c r="E833" s="81" t="str" cm="1">
        <f t="array" ref="E833">IF($C833&lt;&gt;"",_xlfn.XLOOKUP(B833&amp;C833, Choices!$I$2:$I$576 &amp; Choices!$J$2:$J$576, Choices!$K$2:$K$576, "Introuvable"),"")</f>
        <v/>
      </c>
      <c r="F833" s="81" t="str" cm="1">
        <f t="array" ref="F833">IF($C833&lt;&gt;"",_xlfn.XLOOKUP(B833&amp;C833, Choices!$I$2:$I$576 &amp; Choices!$J$2:$J$576, Choices!$L$2:$L$576, "Introuvable"),"")</f>
        <v/>
      </c>
      <c r="G833" s="81" t="str" cm="1">
        <f t="array" ref="G833">IF(AND($C833&lt;&gt;"",$B833=""),"Erreur : Veuillez vous assurer de choisir d'abord dans la liste de la colonne B.",IF($C833&lt;&gt;"",_xlfn.XLOOKUP(B833&amp;C833,Choices!$I$2:$I$578&amp;Choices!$J$2:$J$578,Choices!$M$2:$M$578,"Erreur : Veuillez vous assurer de choisir dans la liste de la colonne C."),""))</f>
        <v/>
      </c>
      <c r="H833" s="21"/>
      <c r="I833" s="21"/>
    </row>
    <row r="834" spans="2:9" x14ac:dyDescent="0.2">
      <c r="B834" s="62"/>
      <c r="C834" s="63"/>
      <c r="D834" s="64"/>
      <c r="E834" s="80" t="str" cm="1">
        <f t="array" ref="E834">IF($C834&lt;&gt;"",_xlfn.XLOOKUP(B834&amp;C834, Choices!$I$2:$I$576 &amp; Choices!$J$2:$J$576, Choices!$K$2:$K$576, "Introuvable"),"")</f>
        <v/>
      </c>
      <c r="F834" s="80" t="str" cm="1">
        <f t="array" ref="F834">IF($C834&lt;&gt;"",_xlfn.XLOOKUP(B834&amp;C834, Choices!$I$2:$I$576 &amp; Choices!$J$2:$J$576, Choices!$L$2:$L$576, "Introuvable"),"")</f>
        <v/>
      </c>
      <c r="G834" s="80" t="str" cm="1">
        <f t="array" ref="G834">IF(AND($C834&lt;&gt;"",$B834=""),"Erreur : Veuillez vous assurer de choisir d'abord dans la liste de la colonne B.",IF($C834&lt;&gt;"",_xlfn.XLOOKUP(B834&amp;C834,Choices!$I$2:$I$578&amp;Choices!$J$2:$J$578,Choices!$M$2:$M$578,"Erreur : Veuillez vous assurer de choisir dans la liste de la colonne C."),""))</f>
        <v/>
      </c>
      <c r="H834" s="21"/>
      <c r="I834" s="21"/>
    </row>
    <row r="835" spans="2:9" x14ac:dyDescent="0.2">
      <c r="B835" s="61"/>
      <c r="C835" s="65"/>
      <c r="D835" s="66"/>
      <c r="E835" s="81" t="str" cm="1">
        <f t="array" ref="E835">IF($C835&lt;&gt;"",_xlfn.XLOOKUP(B835&amp;C835, Choices!$I$2:$I$576 &amp; Choices!$J$2:$J$576, Choices!$K$2:$K$576, "Introuvable"),"")</f>
        <v/>
      </c>
      <c r="F835" s="81" t="str" cm="1">
        <f t="array" ref="F835">IF($C835&lt;&gt;"",_xlfn.XLOOKUP(B835&amp;C835, Choices!$I$2:$I$576 &amp; Choices!$J$2:$J$576, Choices!$L$2:$L$576, "Introuvable"),"")</f>
        <v/>
      </c>
      <c r="G835" s="81" t="str" cm="1">
        <f t="array" ref="G835">IF(AND($C835&lt;&gt;"",$B835=""),"Erreur : Veuillez vous assurer de choisir d'abord dans la liste de la colonne B.",IF($C835&lt;&gt;"",_xlfn.XLOOKUP(B835&amp;C835,Choices!$I$2:$I$578&amp;Choices!$J$2:$J$578,Choices!$M$2:$M$578,"Erreur : Veuillez vous assurer de choisir dans la liste de la colonne C."),""))</f>
        <v/>
      </c>
      <c r="H835" s="21"/>
      <c r="I835" s="21"/>
    </row>
    <row r="836" spans="2:9" x14ac:dyDescent="0.2">
      <c r="B836" s="62"/>
      <c r="C836" s="63"/>
      <c r="D836" s="64"/>
      <c r="E836" s="80" t="str" cm="1">
        <f t="array" ref="E836">IF($C836&lt;&gt;"",_xlfn.XLOOKUP(B836&amp;C836, Choices!$I$2:$I$576 &amp; Choices!$J$2:$J$576, Choices!$K$2:$K$576, "Introuvable"),"")</f>
        <v/>
      </c>
      <c r="F836" s="80" t="str" cm="1">
        <f t="array" ref="F836">IF($C836&lt;&gt;"",_xlfn.XLOOKUP(B836&amp;C836, Choices!$I$2:$I$576 &amp; Choices!$J$2:$J$576, Choices!$L$2:$L$576, "Introuvable"),"")</f>
        <v/>
      </c>
      <c r="G836" s="80" t="str" cm="1">
        <f t="array" ref="G836">IF(AND($C836&lt;&gt;"",$B836=""),"Erreur : Veuillez vous assurer de choisir d'abord dans la liste de la colonne B.",IF($C836&lt;&gt;"",_xlfn.XLOOKUP(B836&amp;C836,Choices!$I$2:$I$578&amp;Choices!$J$2:$J$578,Choices!$M$2:$M$578,"Erreur : Veuillez vous assurer de choisir dans la liste de la colonne C."),""))</f>
        <v/>
      </c>
      <c r="H836" s="21"/>
      <c r="I836" s="21"/>
    </row>
    <row r="837" spans="2:9" x14ac:dyDescent="0.2">
      <c r="B837" s="61"/>
      <c r="C837" s="65"/>
      <c r="D837" s="66"/>
      <c r="E837" s="81" t="str" cm="1">
        <f t="array" ref="E837">IF($C837&lt;&gt;"",_xlfn.XLOOKUP(B837&amp;C837, Choices!$I$2:$I$576 &amp; Choices!$J$2:$J$576, Choices!$K$2:$K$576, "Introuvable"),"")</f>
        <v/>
      </c>
      <c r="F837" s="81" t="str" cm="1">
        <f t="array" ref="F837">IF($C837&lt;&gt;"",_xlfn.XLOOKUP(B837&amp;C837, Choices!$I$2:$I$576 &amp; Choices!$J$2:$J$576, Choices!$L$2:$L$576, "Introuvable"),"")</f>
        <v/>
      </c>
      <c r="G837" s="81" t="str" cm="1">
        <f t="array" ref="G837">IF(AND($C837&lt;&gt;"",$B837=""),"Erreur : Veuillez vous assurer de choisir d'abord dans la liste de la colonne B.",IF($C837&lt;&gt;"",_xlfn.XLOOKUP(B837&amp;C837,Choices!$I$2:$I$578&amp;Choices!$J$2:$J$578,Choices!$M$2:$M$578,"Erreur : Veuillez vous assurer de choisir dans la liste de la colonne C."),""))</f>
        <v/>
      </c>
      <c r="H837" s="21"/>
      <c r="I837" s="21"/>
    </row>
    <row r="838" spans="2:9" x14ac:dyDescent="0.2">
      <c r="B838" s="62"/>
      <c r="C838" s="63"/>
      <c r="D838" s="64"/>
      <c r="E838" s="80" t="str" cm="1">
        <f t="array" ref="E838">IF($C838&lt;&gt;"",_xlfn.XLOOKUP(B838&amp;C838, Choices!$I$2:$I$576 &amp; Choices!$J$2:$J$576, Choices!$K$2:$K$576, "Introuvable"),"")</f>
        <v/>
      </c>
      <c r="F838" s="80" t="str" cm="1">
        <f t="array" ref="F838">IF($C838&lt;&gt;"",_xlfn.XLOOKUP(B838&amp;C838, Choices!$I$2:$I$576 &amp; Choices!$J$2:$J$576, Choices!$L$2:$L$576, "Introuvable"),"")</f>
        <v/>
      </c>
      <c r="G838" s="80" t="str" cm="1">
        <f t="array" ref="G838">IF(AND($C838&lt;&gt;"",$B838=""),"Erreur : Veuillez vous assurer de choisir d'abord dans la liste de la colonne B.",IF($C838&lt;&gt;"",_xlfn.XLOOKUP(B838&amp;C838,Choices!$I$2:$I$578&amp;Choices!$J$2:$J$578,Choices!$M$2:$M$578,"Erreur : Veuillez vous assurer de choisir dans la liste de la colonne C."),""))</f>
        <v/>
      </c>
      <c r="H838" s="21"/>
      <c r="I838" s="21"/>
    </row>
    <row r="839" spans="2:9" x14ac:dyDescent="0.2">
      <c r="B839" s="61"/>
      <c r="C839" s="65"/>
      <c r="D839" s="66"/>
      <c r="E839" s="81" t="str" cm="1">
        <f t="array" ref="E839">IF($C839&lt;&gt;"",_xlfn.XLOOKUP(B839&amp;C839, Choices!$I$2:$I$576 &amp; Choices!$J$2:$J$576, Choices!$K$2:$K$576, "Introuvable"),"")</f>
        <v/>
      </c>
      <c r="F839" s="81" t="str" cm="1">
        <f t="array" ref="F839">IF($C839&lt;&gt;"",_xlfn.XLOOKUP(B839&amp;C839, Choices!$I$2:$I$576 &amp; Choices!$J$2:$J$576, Choices!$L$2:$L$576, "Introuvable"),"")</f>
        <v/>
      </c>
      <c r="G839" s="81" t="str" cm="1">
        <f t="array" ref="G839">IF(AND($C839&lt;&gt;"",$B839=""),"Erreur : Veuillez vous assurer de choisir d'abord dans la liste de la colonne B.",IF($C839&lt;&gt;"",_xlfn.XLOOKUP(B839&amp;C839,Choices!$I$2:$I$578&amp;Choices!$J$2:$J$578,Choices!$M$2:$M$578,"Erreur : Veuillez vous assurer de choisir dans la liste de la colonne C."),""))</f>
        <v/>
      </c>
      <c r="H839" s="21"/>
      <c r="I839" s="21"/>
    </row>
    <row r="840" spans="2:9" x14ac:dyDescent="0.2">
      <c r="B840" s="62"/>
      <c r="C840" s="63"/>
      <c r="D840" s="64"/>
      <c r="E840" s="80" t="str" cm="1">
        <f t="array" ref="E840">IF($C840&lt;&gt;"",_xlfn.XLOOKUP(B840&amp;C840, Choices!$I$2:$I$576 &amp; Choices!$J$2:$J$576, Choices!$K$2:$K$576, "Introuvable"),"")</f>
        <v/>
      </c>
      <c r="F840" s="80" t="str" cm="1">
        <f t="array" ref="F840">IF($C840&lt;&gt;"",_xlfn.XLOOKUP(B840&amp;C840, Choices!$I$2:$I$576 &amp; Choices!$J$2:$J$576, Choices!$L$2:$L$576, "Introuvable"),"")</f>
        <v/>
      </c>
      <c r="G840" s="80" t="str" cm="1">
        <f t="array" ref="G840">IF(AND($C840&lt;&gt;"",$B840=""),"Erreur : Veuillez vous assurer de choisir d'abord dans la liste de la colonne B.",IF($C840&lt;&gt;"",_xlfn.XLOOKUP(B840&amp;C840,Choices!$I$2:$I$578&amp;Choices!$J$2:$J$578,Choices!$M$2:$M$578,"Erreur : Veuillez vous assurer de choisir dans la liste de la colonne C."),""))</f>
        <v/>
      </c>
      <c r="H840" s="21"/>
      <c r="I840" s="21"/>
    </row>
    <row r="841" spans="2:9" x14ac:dyDescent="0.2">
      <c r="B841" s="61"/>
      <c r="C841" s="65"/>
      <c r="D841" s="66"/>
      <c r="E841" s="81" t="str" cm="1">
        <f t="array" ref="E841">IF($C841&lt;&gt;"",_xlfn.XLOOKUP(B841&amp;C841, Choices!$I$2:$I$576 &amp; Choices!$J$2:$J$576, Choices!$K$2:$K$576, "Introuvable"),"")</f>
        <v/>
      </c>
      <c r="F841" s="81" t="str" cm="1">
        <f t="array" ref="F841">IF($C841&lt;&gt;"",_xlfn.XLOOKUP(B841&amp;C841, Choices!$I$2:$I$576 &amp; Choices!$J$2:$J$576, Choices!$L$2:$L$576, "Introuvable"),"")</f>
        <v/>
      </c>
      <c r="G841" s="81" t="str" cm="1">
        <f t="array" ref="G841">IF(AND($C841&lt;&gt;"",$B841=""),"Erreur : Veuillez vous assurer de choisir d'abord dans la liste de la colonne B.",IF($C841&lt;&gt;"",_xlfn.XLOOKUP(B841&amp;C841,Choices!$I$2:$I$578&amp;Choices!$J$2:$J$578,Choices!$M$2:$M$578,"Erreur : Veuillez vous assurer de choisir dans la liste de la colonne C."),""))</f>
        <v/>
      </c>
      <c r="H841" s="21"/>
      <c r="I841" s="21"/>
    </row>
    <row r="842" spans="2:9" x14ac:dyDescent="0.2">
      <c r="B842" s="62"/>
      <c r="C842" s="63"/>
      <c r="D842" s="64"/>
      <c r="E842" s="80" t="str" cm="1">
        <f t="array" ref="E842">IF($C842&lt;&gt;"",_xlfn.XLOOKUP(B842&amp;C842, Choices!$I$2:$I$576 &amp; Choices!$J$2:$J$576, Choices!$K$2:$K$576, "Introuvable"),"")</f>
        <v/>
      </c>
      <c r="F842" s="80" t="str" cm="1">
        <f t="array" ref="F842">IF($C842&lt;&gt;"",_xlfn.XLOOKUP(B842&amp;C842, Choices!$I$2:$I$576 &amp; Choices!$J$2:$J$576, Choices!$L$2:$L$576, "Introuvable"),"")</f>
        <v/>
      </c>
      <c r="G842" s="80" t="str" cm="1">
        <f t="array" ref="G842">IF(AND($C842&lt;&gt;"",$B842=""),"Erreur : Veuillez vous assurer de choisir d'abord dans la liste de la colonne B.",IF($C842&lt;&gt;"",_xlfn.XLOOKUP(B842&amp;C842,Choices!$I$2:$I$578&amp;Choices!$J$2:$J$578,Choices!$M$2:$M$578,"Erreur : Veuillez vous assurer de choisir dans la liste de la colonne C."),""))</f>
        <v/>
      </c>
      <c r="H842" s="21"/>
      <c r="I842" s="21"/>
    </row>
    <row r="843" spans="2:9" x14ac:dyDescent="0.2">
      <c r="B843" s="61"/>
      <c r="C843" s="65"/>
      <c r="D843" s="66"/>
      <c r="E843" s="81" t="str" cm="1">
        <f t="array" ref="E843">IF($C843&lt;&gt;"",_xlfn.XLOOKUP(B843&amp;C843, Choices!$I$2:$I$576 &amp; Choices!$J$2:$J$576, Choices!$K$2:$K$576, "Introuvable"),"")</f>
        <v/>
      </c>
      <c r="F843" s="81" t="str" cm="1">
        <f t="array" ref="F843">IF($C843&lt;&gt;"",_xlfn.XLOOKUP(B843&amp;C843, Choices!$I$2:$I$576 &amp; Choices!$J$2:$J$576, Choices!$L$2:$L$576, "Introuvable"),"")</f>
        <v/>
      </c>
      <c r="G843" s="81" t="str" cm="1">
        <f t="array" ref="G843">IF(AND($C843&lt;&gt;"",$B843=""),"Erreur : Veuillez vous assurer de choisir d'abord dans la liste de la colonne B.",IF($C843&lt;&gt;"",_xlfn.XLOOKUP(B843&amp;C843,Choices!$I$2:$I$578&amp;Choices!$J$2:$J$578,Choices!$M$2:$M$578,"Erreur : Veuillez vous assurer de choisir dans la liste de la colonne C."),""))</f>
        <v/>
      </c>
      <c r="H843" s="21"/>
      <c r="I843" s="21"/>
    </row>
    <row r="844" spans="2:9" x14ac:dyDescent="0.2">
      <c r="B844" s="62"/>
      <c r="C844" s="63"/>
      <c r="D844" s="64"/>
      <c r="E844" s="80" t="str" cm="1">
        <f t="array" ref="E844">IF($C844&lt;&gt;"",_xlfn.XLOOKUP(B844&amp;C844, Choices!$I$2:$I$576 &amp; Choices!$J$2:$J$576, Choices!$K$2:$K$576, "Introuvable"),"")</f>
        <v/>
      </c>
      <c r="F844" s="80" t="str" cm="1">
        <f t="array" ref="F844">IF($C844&lt;&gt;"",_xlfn.XLOOKUP(B844&amp;C844, Choices!$I$2:$I$576 &amp; Choices!$J$2:$J$576, Choices!$L$2:$L$576, "Introuvable"),"")</f>
        <v/>
      </c>
      <c r="G844" s="80" t="str" cm="1">
        <f t="array" ref="G844">IF(AND($C844&lt;&gt;"",$B844=""),"Erreur : Veuillez vous assurer de choisir d'abord dans la liste de la colonne B.",IF($C844&lt;&gt;"",_xlfn.XLOOKUP(B844&amp;C844,Choices!$I$2:$I$578&amp;Choices!$J$2:$J$578,Choices!$M$2:$M$578,"Erreur : Veuillez vous assurer de choisir dans la liste de la colonne C."),""))</f>
        <v/>
      </c>
      <c r="H844" s="21"/>
      <c r="I844" s="21"/>
    </row>
    <row r="845" spans="2:9" x14ac:dyDescent="0.2">
      <c r="B845" s="61"/>
      <c r="C845" s="65"/>
      <c r="D845" s="66"/>
      <c r="E845" s="81" t="str" cm="1">
        <f t="array" ref="E845">IF($C845&lt;&gt;"",_xlfn.XLOOKUP(B845&amp;C845, Choices!$I$2:$I$576 &amp; Choices!$J$2:$J$576, Choices!$K$2:$K$576, "Introuvable"),"")</f>
        <v/>
      </c>
      <c r="F845" s="81" t="str" cm="1">
        <f t="array" ref="F845">IF($C845&lt;&gt;"",_xlfn.XLOOKUP(B845&amp;C845, Choices!$I$2:$I$576 &amp; Choices!$J$2:$J$576, Choices!$L$2:$L$576, "Introuvable"),"")</f>
        <v/>
      </c>
      <c r="G845" s="81" t="str" cm="1">
        <f t="array" ref="G845">IF(AND($C845&lt;&gt;"",$B845=""),"Erreur : Veuillez vous assurer de choisir d'abord dans la liste de la colonne B.",IF($C845&lt;&gt;"",_xlfn.XLOOKUP(B845&amp;C845,Choices!$I$2:$I$578&amp;Choices!$J$2:$J$578,Choices!$M$2:$M$578,"Erreur : Veuillez vous assurer de choisir dans la liste de la colonne C."),""))</f>
        <v/>
      </c>
      <c r="H845" s="21"/>
      <c r="I845" s="21"/>
    </row>
    <row r="846" spans="2:9" x14ac:dyDescent="0.2">
      <c r="B846" s="62"/>
      <c r="C846" s="63"/>
      <c r="D846" s="64"/>
      <c r="E846" s="80" t="str" cm="1">
        <f t="array" ref="E846">IF($C846&lt;&gt;"",_xlfn.XLOOKUP(B846&amp;C846, Choices!$I$2:$I$576 &amp; Choices!$J$2:$J$576, Choices!$K$2:$K$576, "Introuvable"),"")</f>
        <v/>
      </c>
      <c r="F846" s="80" t="str" cm="1">
        <f t="array" ref="F846">IF($C846&lt;&gt;"",_xlfn.XLOOKUP(B846&amp;C846, Choices!$I$2:$I$576 &amp; Choices!$J$2:$J$576, Choices!$L$2:$L$576, "Introuvable"),"")</f>
        <v/>
      </c>
      <c r="G846" s="80" t="str" cm="1">
        <f t="array" ref="G846">IF(AND($C846&lt;&gt;"",$B846=""),"Erreur : Veuillez vous assurer de choisir d'abord dans la liste de la colonne B.",IF($C846&lt;&gt;"",_xlfn.XLOOKUP(B846&amp;C846,Choices!$I$2:$I$578&amp;Choices!$J$2:$J$578,Choices!$M$2:$M$578,"Erreur : Veuillez vous assurer de choisir dans la liste de la colonne C."),""))</f>
        <v/>
      </c>
      <c r="H846" s="21"/>
      <c r="I846" s="21"/>
    </row>
    <row r="847" spans="2:9" x14ac:dyDescent="0.2">
      <c r="B847" s="61"/>
      <c r="C847" s="65"/>
      <c r="D847" s="66"/>
      <c r="E847" s="81" t="str" cm="1">
        <f t="array" ref="E847">IF($C847&lt;&gt;"",_xlfn.XLOOKUP(B847&amp;C847, Choices!$I$2:$I$576 &amp; Choices!$J$2:$J$576, Choices!$K$2:$K$576, "Introuvable"),"")</f>
        <v/>
      </c>
      <c r="F847" s="81" t="str" cm="1">
        <f t="array" ref="F847">IF($C847&lt;&gt;"",_xlfn.XLOOKUP(B847&amp;C847, Choices!$I$2:$I$576 &amp; Choices!$J$2:$J$576, Choices!$L$2:$L$576, "Introuvable"),"")</f>
        <v/>
      </c>
      <c r="G847" s="81" t="str" cm="1">
        <f t="array" ref="G847">IF(AND($C847&lt;&gt;"",$B847=""),"Erreur : Veuillez vous assurer de choisir d'abord dans la liste de la colonne B.",IF($C847&lt;&gt;"",_xlfn.XLOOKUP(B847&amp;C847,Choices!$I$2:$I$578&amp;Choices!$J$2:$J$578,Choices!$M$2:$M$578,"Erreur : Veuillez vous assurer de choisir dans la liste de la colonne C."),""))</f>
        <v/>
      </c>
      <c r="H847" s="21"/>
      <c r="I847" s="21"/>
    </row>
    <row r="848" spans="2:9" x14ac:dyDescent="0.2">
      <c r="B848" s="62"/>
      <c r="C848" s="63"/>
      <c r="D848" s="64"/>
      <c r="E848" s="80" t="str" cm="1">
        <f t="array" ref="E848">IF($C848&lt;&gt;"",_xlfn.XLOOKUP(B848&amp;C848, Choices!$I$2:$I$576 &amp; Choices!$J$2:$J$576, Choices!$K$2:$K$576, "Introuvable"),"")</f>
        <v/>
      </c>
      <c r="F848" s="80" t="str" cm="1">
        <f t="array" ref="F848">IF($C848&lt;&gt;"",_xlfn.XLOOKUP(B848&amp;C848, Choices!$I$2:$I$576 &amp; Choices!$J$2:$J$576, Choices!$L$2:$L$576, "Introuvable"),"")</f>
        <v/>
      </c>
      <c r="G848" s="80" t="str" cm="1">
        <f t="array" ref="G848">IF(AND($C848&lt;&gt;"",$B848=""),"Erreur : Veuillez vous assurer de choisir d'abord dans la liste de la colonne B.",IF($C848&lt;&gt;"",_xlfn.XLOOKUP(B848&amp;C848,Choices!$I$2:$I$578&amp;Choices!$J$2:$J$578,Choices!$M$2:$M$578,"Erreur : Veuillez vous assurer de choisir dans la liste de la colonne C."),""))</f>
        <v/>
      </c>
      <c r="H848" s="21"/>
      <c r="I848" s="21"/>
    </row>
    <row r="849" spans="2:9" x14ac:dyDescent="0.2">
      <c r="B849" s="61"/>
      <c r="C849" s="65"/>
      <c r="D849" s="66"/>
      <c r="E849" s="81" t="str" cm="1">
        <f t="array" ref="E849">IF($C849&lt;&gt;"",_xlfn.XLOOKUP(B849&amp;C849, Choices!$I$2:$I$576 &amp; Choices!$J$2:$J$576, Choices!$K$2:$K$576, "Introuvable"),"")</f>
        <v/>
      </c>
      <c r="F849" s="81" t="str" cm="1">
        <f t="array" ref="F849">IF($C849&lt;&gt;"",_xlfn.XLOOKUP(B849&amp;C849, Choices!$I$2:$I$576 &amp; Choices!$J$2:$J$576, Choices!$L$2:$L$576, "Introuvable"),"")</f>
        <v/>
      </c>
      <c r="G849" s="81" t="str" cm="1">
        <f t="array" ref="G849">IF(AND($C849&lt;&gt;"",$B849=""),"Erreur : Veuillez vous assurer de choisir d'abord dans la liste de la colonne B.",IF($C849&lt;&gt;"",_xlfn.XLOOKUP(B849&amp;C849,Choices!$I$2:$I$578&amp;Choices!$J$2:$J$578,Choices!$M$2:$M$578,"Erreur : Veuillez vous assurer de choisir dans la liste de la colonne C."),""))</f>
        <v/>
      </c>
      <c r="H849" s="21"/>
      <c r="I849" s="21"/>
    </row>
    <row r="850" spans="2:9" x14ac:dyDescent="0.2">
      <c r="B850" s="62"/>
      <c r="C850" s="63"/>
      <c r="D850" s="64"/>
      <c r="E850" s="80" t="str" cm="1">
        <f t="array" ref="E850">IF($C850&lt;&gt;"",_xlfn.XLOOKUP(B850&amp;C850, Choices!$I$2:$I$576 &amp; Choices!$J$2:$J$576, Choices!$K$2:$K$576, "Introuvable"),"")</f>
        <v/>
      </c>
      <c r="F850" s="80" t="str" cm="1">
        <f t="array" ref="F850">IF($C850&lt;&gt;"",_xlfn.XLOOKUP(B850&amp;C850, Choices!$I$2:$I$576 &amp; Choices!$J$2:$J$576, Choices!$L$2:$L$576, "Introuvable"),"")</f>
        <v/>
      </c>
      <c r="G850" s="80" t="str" cm="1">
        <f t="array" ref="G850">IF(AND($C850&lt;&gt;"",$B850=""),"Erreur : Veuillez vous assurer de choisir d'abord dans la liste de la colonne B.",IF($C850&lt;&gt;"",_xlfn.XLOOKUP(B850&amp;C850,Choices!$I$2:$I$578&amp;Choices!$J$2:$J$578,Choices!$M$2:$M$578,"Erreur : Veuillez vous assurer de choisir dans la liste de la colonne C."),""))</f>
        <v/>
      </c>
      <c r="H850" s="21"/>
      <c r="I850" s="21"/>
    </row>
    <row r="851" spans="2:9" x14ac:dyDescent="0.2">
      <c r="B851" s="61"/>
      <c r="C851" s="65"/>
      <c r="D851" s="66"/>
      <c r="E851" s="81" t="str" cm="1">
        <f t="array" ref="E851">IF($C851&lt;&gt;"",_xlfn.XLOOKUP(B851&amp;C851, Choices!$I$2:$I$576 &amp; Choices!$J$2:$J$576, Choices!$K$2:$K$576, "Introuvable"),"")</f>
        <v/>
      </c>
      <c r="F851" s="81" t="str" cm="1">
        <f t="array" ref="F851">IF($C851&lt;&gt;"",_xlfn.XLOOKUP(B851&amp;C851, Choices!$I$2:$I$576 &amp; Choices!$J$2:$J$576, Choices!$L$2:$L$576, "Introuvable"),"")</f>
        <v/>
      </c>
      <c r="G851" s="81" t="str" cm="1">
        <f t="array" ref="G851">IF(AND($C851&lt;&gt;"",$B851=""),"Erreur : Veuillez vous assurer de choisir d'abord dans la liste de la colonne B.",IF($C851&lt;&gt;"",_xlfn.XLOOKUP(B851&amp;C851,Choices!$I$2:$I$578&amp;Choices!$J$2:$J$578,Choices!$M$2:$M$578,"Erreur : Veuillez vous assurer de choisir dans la liste de la colonne C."),""))</f>
        <v/>
      </c>
      <c r="H851" s="21"/>
      <c r="I851" s="21"/>
    </row>
    <row r="852" spans="2:9" x14ac:dyDescent="0.2">
      <c r="B852" s="62"/>
      <c r="C852" s="63"/>
      <c r="D852" s="64"/>
      <c r="E852" s="80" t="str" cm="1">
        <f t="array" ref="E852">IF($C852&lt;&gt;"",_xlfn.XLOOKUP(B852&amp;C852, Choices!$I$2:$I$576 &amp; Choices!$J$2:$J$576, Choices!$K$2:$K$576, "Introuvable"),"")</f>
        <v/>
      </c>
      <c r="F852" s="80" t="str" cm="1">
        <f t="array" ref="F852">IF($C852&lt;&gt;"",_xlfn.XLOOKUP(B852&amp;C852, Choices!$I$2:$I$576 &amp; Choices!$J$2:$J$576, Choices!$L$2:$L$576, "Introuvable"),"")</f>
        <v/>
      </c>
      <c r="G852" s="80" t="str" cm="1">
        <f t="array" ref="G852">IF(AND($C852&lt;&gt;"",$B852=""),"Erreur : Veuillez vous assurer de choisir d'abord dans la liste de la colonne B.",IF($C852&lt;&gt;"",_xlfn.XLOOKUP(B852&amp;C852,Choices!$I$2:$I$578&amp;Choices!$J$2:$J$578,Choices!$M$2:$M$578,"Erreur : Veuillez vous assurer de choisir dans la liste de la colonne C."),""))</f>
        <v/>
      </c>
      <c r="H852" s="21"/>
      <c r="I852" s="21"/>
    </row>
    <row r="853" spans="2:9" x14ac:dyDescent="0.2">
      <c r="B853" s="61"/>
      <c r="C853" s="65"/>
      <c r="D853" s="66"/>
      <c r="E853" s="81" t="str" cm="1">
        <f t="array" ref="E853">IF($C853&lt;&gt;"",_xlfn.XLOOKUP(B853&amp;C853, Choices!$I$2:$I$576 &amp; Choices!$J$2:$J$576, Choices!$K$2:$K$576, "Introuvable"),"")</f>
        <v/>
      </c>
      <c r="F853" s="81" t="str" cm="1">
        <f t="array" ref="F853">IF($C853&lt;&gt;"",_xlfn.XLOOKUP(B853&amp;C853, Choices!$I$2:$I$576 &amp; Choices!$J$2:$J$576, Choices!$L$2:$L$576, "Introuvable"),"")</f>
        <v/>
      </c>
      <c r="G853" s="81" t="str" cm="1">
        <f t="array" ref="G853">IF(AND($C853&lt;&gt;"",$B853=""),"Erreur : Veuillez vous assurer de choisir d'abord dans la liste de la colonne B.",IF($C853&lt;&gt;"",_xlfn.XLOOKUP(B853&amp;C853,Choices!$I$2:$I$578&amp;Choices!$J$2:$J$578,Choices!$M$2:$M$578,"Erreur : Veuillez vous assurer de choisir dans la liste de la colonne C."),""))</f>
        <v/>
      </c>
      <c r="H853" s="21"/>
      <c r="I853" s="21"/>
    </row>
    <row r="854" spans="2:9" x14ac:dyDescent="0.2">
      <c r="B854" s="62"/>
      <c r="C854" s="63"/>
      <c r="D854" s="64"/>
      <c r="E854" s="80" t="str" cm="1">
        <f t="array" ref="E854">IF($C854&lt;&gt;"",_xlfn.XLOOKUP(B854&amp;C854, Choices!$I$2:$I$576 &amp; Choices!$J$2:$J$576, Choices!$K$2:$K$576, "Introuvable"),"")</f>
        <v/>
      </c>
      <c r="F854" s="80" t="str" cm="1">
        <f t="array" ref="F854">IF($C854&lt;&gt;"",_xlfn.XLOOKUP(B854&amp;C854, Choices!$I$2:$I$576 &amp; Choices!$J$2:$J$576, Choices!$L$2:$L$576, "Introuvable"),"")</f>
        <v/>
      </c>
      <c r="G854" s="80" t="str" cm="1">
        <f t="array" ref="G854">IF(AND($C854&lt;&gt;"",$B854=""),"Erreur : Veuillez vous assurer de choisir d'abord dans la liste de la colonne B.",IF($C854&lt;&gt;"",_xlfn.XLOOKUP(B854&amp;C854,Choices!$I$2:$I$578&amp;Choices!$J$2:$J$578,Choices!$M$2:$M$578,"Erreur : Veuillez vous assurer de choisir dans la liste de la colonne C."),""))</f>
        <v/>
      </c>
      <c r="H854" s="21"/>
      <c r="I854" s="21"/>
    </row>
    <row r="855" spans="2:9" x14ac:dyDescent="0.2">
      <c r="B855" s="61"/>
      <c r="C855" s="65"/>
      <c r="D855" s="66"/>
      <c r="E855" s="81" t="str" cm="1">
        <f t="array" ref="E855">IF($C855&lt;&gt;"",_xlfn.XLOOKUP(B855&amp;C855, Choices!$I$2:$I$576 &amp; Choices!$J$2:$J$576, Choices!$K$2:$K$576, "Introuvable"),"")</f>
        <v/>
      </c>
      <c r="F855" s="81" t="str" cm="1">
        <f t="array" ref="F855">IF($C855&lt;&gt;"",_xlfn.XLOOKUP(B855&amp;C855, Choices!$I$2:$I$576 &amp; Choices!$J$2:$J$576, Choices!$L$2:$L$576, "Introuvable"),"")</f>
        <v/>
      </c>
      <c r="G855" s="81" t="str" cm="1">
        <f t="array" ref="G855">IF(AND($C855&lt;&gt;"",$B855=""),"Erreur : Veuillez vous assurer de choisir d'abord dans la liste de la colonne B.",IF($C855&lt;&gt;"",_xlfn.XLOOKUP(B855&amp;C855,Choices!$I$2:$I$578&amp;Choices!$J$2:$J$578,Choices!$M$2:$M$578,"Erreur : Veuillez vous assurer de choisir dans la liste de la colonne C."),""))</f>
        <v/>
      </c>
      <c r="H855" s="21"/>
      <c r="I855" s="21"/>
    </row>
    <row r="856" spans="2:9" x14ac:dyDescent="0.2">
      <c r="B856" s="62"/>
      <c r="C856" s="63"/>
      <c r="D856" s="64"/>
      <c r="E856" s="80" t="str" cm="1">
        <f t="array" ref="E856">IF($C856&lt;&gt;"",_xlfn.XLOOKUP(B856&amp;C856, Choices!$I$2:$I$576 &amp; Choices!$J$2:$J$576, Choices!$K$2:$K$576, "Introuvable"),"")</f>
        <v/>
      </c>
      <c r="F856" s="80" t="str" cm="1">
        <f t="array" ref="F856">IF($C856&lt;&gt;"",_xlfn.XLOOKUP(B856&amp;C856, Choices!$I$2:$I$576 &amp; Choices!$J$2:$J$576, Choices!$L$2:$L$576, "Introuvable"),"")</f>
        <v/>
      </c>
      <c r="G856" s="80" t="str" cm="1">
        <f t="array" ref="G856">IF(AND($C856&lt;&gt;"",$B856=""),"Erreur : Veuillez vous assurer de choisir d'abord dans la liste de la colonne B.",IF($C856&lt;&gt;"",_xlfn.XLOOKUP(B856&amp;C856,Choices!$I$2:$I$578&amp;Choices!$J$2:$J$578,Choices!$M$2:$M$578,"Erreur : Veuillez vous assurer de choisir dans la liste de la colonne C."),""))</f>
        <v/>
      </c>
      <c r="H856" s="21"/>
      <c r="I856" s="21"/>
    </row>
    <row r="857" spans="2:9" x14ac:dyDescent="0.2">
      <c r="B857" s="61"/>
      <c r="C857" s="65"/>
      <c r="D857" s="66"/>
      <c r="E857" s="81" t="str" cm="1">
        <f t="array" ref="E857">IF($C857&lt;&gt;"",_xlfn.XLOOKUP(B857&amp;C857, Choices!$I$2:$I$576 &amp; Choices!$J$2:$J$576, Choices!$K$2:$K$576, "Introuvable"),"")</f>
        <v/>
      </c>
      <c r="F857" s="81" t="str" cm="1">
        <f t="array" ref="F857">IF($C857&lt;&gt;"",_xlfn.XLOOKUP(B857&amp;C857, Choices!$I$2:$I$576 &amp; Choices!$J$2:$J$576, Choices!$L$2:$L$576, "Introuvable"),"")</f>
        <v/>
      </c>
      <c r="G857" s="81" t="str" cm="1">
        <f t="array" ref="G857">IF(AND($C857&lt;&gt;"",$B857=""),"Erreur : Veuillez vous assurer de choisir d'abord dans la liste de la colonne B.",IF($C857&lt;&gt;"",_xlfn.XLOOKUP(B857&amp;C857,Choices!$I$2:$I$578&amp;Choices!$J$2:$J$578,Choices!$M$2:$M$578,"Erreur : Veuillez vous assurer de choisir dans la liste de la colonne C."),""))</f>
        <v/>
      </c>
      <c r="H857" s="21"/>
      <c r="I857" s="21"/>
    </row>
    <row r="858" spans="2:9" x14ac:dyDescent="0.2">
      <c r="B858" s="62"/>
      <c r="C858" s="63"/>
      <c r="D858" s="64"/>
      <c r="E858" s="80" t="str" cm="1">
        <f t="array" ref="E858">IF($C858&lt;&gt;"",_xlfn.XLOOKUP(B858&amp;C858, Choices!$I$2:$I$576 &amp; Choices!$J$2:$J$576, Choices!$K$2:$K$576, "Introuvable"),"")</f>
        <v/>
      </c>
      <c r="F858" s="80" t="str" cm="1">
        <f t="array" ref="F858">IF($C858&lt;&gt;"",_xlfn.XLOOKUP(B858&amp;C858, Choices!$I$2:$I$576 &amp; Choices!$J$2:$J$576, Choices!$L$2:$L$576, "Introuvable"),"")</f>
        <v/>
      </c>
      <c r="G858" s="80" t="str" cm="1">
        <f t="array" ref="G858">IF(AND($C858&lt;&gt;"",$B858=""),"Erreur : Veuillez vous assurer de choisir d'abord dans la liste de la colonne B.",IF($C858&lt;&gt;"",_xlfn.XLOOKUP(B858&amp;C858,Choices!$I$2:$I$578&amp;Choices!$J$2:$J$578,Choices!$M$2:$M$578,"Erreur : Veuillez vous assurer de choisir dans la liste de la colonne C."),""))</f>
        <v/>
      </c>
      <c r="H858" s="21"/>
      <c r="I858" s="21"/>
    </row>
    <row r="859" spans="2:9" x14ac:dyDescent="0.2">
      <c r="B859" s="61"/>
      <c r="C859" s="65"/>
      <c r="D859" s="66"/>
      <c r="E859" s="81" t="str" cm="1">
        <f t="array" ref="E859">IF($C859&lt;&gt;"",_xlfn.XLOOKUP(B859&amp;C859, Choices!$I$2:$I$576 &amp; Choices!$J$2:$J$576, Choices!$K$2:$K$576, "Introuvable"),"")</f>
        <v/>
      </c>
      <c r="F859" s="81" t="str" cm="1">
        <f t="array" ref="F859">IF($C859&lt;&gt;"",_xlfn.XLOOKUP(B859&amp;C859, Choices!$I$2:$I$576 &amp; Choices!$J$2:$J$576, Choices!$L$2:$L$576, "Introuvable"),"")</f>
        <v/>
      </c>
      <c r="G859" s="81" t="str" cm="1">
        <f t="array" ref="G859">IF(AND($C859&lt;&gt;"",$B859=""),"Erreur : Veuillez vous assurer de choisir d'abord dans la liste de la colonne B.",IF($C859&lt;&gt;"",_xlfn.XLOOKUP(B859&amp;C859,Choices!$I$2:$I$578&amp;Choices!$J$2:$J$578,Choices!$M$2:$M$578,"Erreur : Veuillez vous assurer de choisir dans la liste de la colonne C."),""))</f>
        <v/>
      </c>
      <c r="H859" s="21"/>
      <c r="I859" s="21"/>
    </row>
    <row r="860" spans="2:9" x14ac:dyDescent="0.2">
      <c r="B860" s="62"/>
      <c r="C860" s="63"/>
      <c r="D860" s="64"/>
      <c r="E860" s="80" t="str" cm="1">
        <f t="array" ref="E860">IF($C860&lt;&gt;"",_xlfn.XLOOKUP(B860&amp;C860, Choices!$I$2:$I$576 &amp; Choices!$J$2:$J$576, Choices!$K$2:$K$576, "Introuvable"),"")</f>
        <v/>
      </c>
      <c r="F860" s="80" t="str" cm="1">
        <f t="array" ref="F860">IF($C860&lt;&gt;"",_xlfn.XLOOKUP(B860&amp;C860, Choices!$I$2:$I$576 &amp; Choices!$J$2:$J$576, Choices!$L$2:$L$576, "Introuvable"),"")</f>
        <v/>
      </c>
      <c r="G860" s="80" t="str" cm="1">
        <f t="array" ref="G860">IF(AND($C860&lt;&gt;"",$B860=""),"Erreur : Veuillez vous assurer de choisir d'abord dans la liste de la colonne B.",IF($C860&lt;&gt;"",_xlfn.XLOOKUP(B860&amp;C860,Choices!$I$2:$I$578&amp;Choices!$J$2:$J$578,Choices!$M$2:$M$578,"Erreur : Veuillez vous assurer de choisir dans la liste de la colonne C."),""))</f>
        <v/>
      </c>
      <c r="H860" s="21"/>
      <c r="I860" s="21"/>
    </row>
    <row r="861" spans="2:9" x14ac:dyDescent="0.2">
      <c r="B861" s="61"/>
      <c r="C861" s="65"/>
      <c r="D861" s="66"/>
      <c r="E861" s="81" t="str" cm="1">
        <f t="array" ref="E861">IF($C861&lt;&gt;"",_xlfn.XLOOKUP(B861&amp;C861, Choices!$I$2:$I$576 &amp; Choices!$J$2:$J$576, Choices!$K$2:$K$576, "Introuvable"),"")</f>
        <v/>
      </c>
      <c r="F861" s="81" t="str" cm="1">
        <f t="array" ref="F861">IF($C861&lt;&gt;"",_xlfn.XLOOKUP(B861&amp;C861, Choices!$I$2:$I$576 &amp; Choices!$J$2:$J$576, Choices!$L$2:$L$576, "Introuvable"),"")</f>
        <v/>
      </c>
      <c r="G861" s="81" t="str" cm="1">
        <f t="array" ref="G861">IF(AND($C861&lt;&gt;"",$B861=""),"Erreur : Veuillez vous assurer de choisir d'abord dans la liste de la colonne B.",IF($C861&lt;&gt;"",_xlfn.XLOOKUP(B861&amp;C861,Choices!$I$2:$I$578&amp;Choices!$J$2:$J$578,Choices!$M$2:$M$578,"Erreur : Veuillez vous assurer de choisir dans la liste de la colonne C."),""))</f>
        <v/>
      </c>
      <c r="H861" s="21"/>
      <c r="I861" s="21"/>
    </row>
    <row r="862" spans="2:9" x14ac:dyDescent="0.2">
      <c r="B862" s="62"/>
      <c r="C862" s="63"/>
      <c r="D862" s="64"/>
      <c r="E862" s="80" t="str" cm="1">
        <f t="array" ref="E862">IF($C862&lt;&gt;"",_xlfn.XLOOKUP(B862&amp;C862, Choices!$I$2:$I$576 &amp; Choices!$J$2:$J$576, Choices!$K$2:$K$576, "Introuvable"),"")</f>
        <v/>
      </c>
      <c r="F862" s="80" t="str" cm="1">
        <f t="array" ref="F862">IF($C862&lt;&gt;"",_xlfn.XLOOKUP(B862&amp;C862, Choices!$I$2:$I$576 &amp; Choices!$J$2:$J$576, Choices!$L$2:$L$576, "Introuvable"),"")</f>
        <v/>
      </c>
      <c r="G862" s="80" t="str" cm="1">
        <f t="array" ref="G862">IF(AND($C862&lt;&gt;"",$B862=""),"Erreur : Veuillez vous assurer de choisir d'abord dans la liste de la colonne B.",IF($C862&lt;&gt;"",_xlfn.XLOOKUP(B862&amp;C862,Choices!$I$2:$I$578&amp;Choices!$J$2:$J$578,Choices!$M$2:$M$578,"Erreur : Veuillez vous assurer de choisir dans la liste de la colonne C."),""))</f>
        <v/>
      </c>
      <c r="H862" s="21"/>
      <c r="I862" s="21"/>
    </row>
    <row r="863" spans="2:9" x14ac:dyDescent="0.2">
      <c r="B863" s="61"/>
      <c r="C863" s="65"/>
      <c r="D863" s="66"/>
      <c r="E863" s="81" t="str" cm="1">
        <f t="array" ref="E863">IF($C863&lt;&gt;"",_xlfn.XLOOKUP(B863&amp;C863, Choices!$I$2:$I$576 &amp; Choices!$J$2:$J$576, Choices!$K$2:$K$576, "Introuvable"),"")</f>
        <v/>
      </c>
      <c r="F863" s="81" t="str" cm="1">
        <f t="array" ref="F863">IF($C863&lt;&gt;"",_xlfn.XLOOKUP(B863&amp;C863, Choices!$I$2:$I$576 &amp; Choices!$J$2:$J$576, Choices!$L$2:$L$576, "Introuvable"),"")</f>
        <v/>
      </c>
      <c r="G863" s="81" t="str" cm="1">
        <f t="array" ref="G863">IF(AND($C863&lt;&gt;"",$B863=""),"Erreur : Veuillez vous assurer de choisir d'abord dans la liste de la colonne B.",IF($C863&lt;&gt;"",_xlfn.XLOOKUP(B863&amp;C863,Choices!$I$2:$I$578&amp;Choices!$J$2:$J$578,Choices!$M$2:$M$578,"Erreur : Veuillez vous assurer de choisir dans la liste de la colonne C."),""))</f>
        <v/>
      </c>
      <c r="H863" s="21"/>
      <c r="I863" s="21"/>
    </row>
    <row r="864" spans="2:9" x14ac:dyDescent="0.2">
      <c r="B864" s="62"/>
      <c r="C864" s="63"/>
      <c r="D864" s="64"/>
      <c r="E864" s="80" t="str" cm="1">
        <f t="array" ref="E864">IF($C864&lt;&gt;"",_xlfn.XLOOKUP(B864&amp;C864, Choices!$I$2:$I$576 &amp; Choices!$J$2:$J$576, Choices!$K$2:$K$576, "Introuvable"),"")</f>
        <v/>
      </c>
      <c r="F864" s="80" t="str" cm="1">
        <f t="array" ref="F864">IF($C864&lt;&gt;"",_xlfn.XLOOKUP(B864&amp;C864, Choices!$I$2:$I$576 &amp; Choices!$J$2:$J$576, Choices!$L$2:$L$576, "Introuvable"),"")</f>
        <v/>
      </c>
      <c r="G864" s="80" t="str" cm="1">
        <f t="array" ref="G864">IF(AND($C864&lt;&gt;"",$B864=""),"Erreur : Veuillez vous assurer de choisir d'abord dans la liste de la colonne B.",IF($C864&lt;&gt;"",_xlfn.XLOOKUP(B864&amp;C864,Choices!$I$2:$I$578&amp;Choices!$J$2:$J$578,Choices!$M$2:$M$578,"Erreur : Veuillez vous assurer de choisir dans la liste de la colonne C."),""))</f>
        <v/>
      </c>
      <c r="H864" s="21"/>
      <c r="I864" s="21"/>
    </row>
    <row r="865" spans="2:9" x14ac:dyDescent="0.2">
      <c r="B865" s="61"/>
      <c r="C865" s="65"/>
      <c r="D865" s="66"/>
      <c r="E865" s="81" t="str" cm="1">
        <f t="array" ref="E865">IF($C865&lt;&gt;"",_xlfn.XLOOKUP(B865&amp;C865, Choices!$I$2:$I$576 &amp; Choices!$J$2:$J$576, Choices!$K$2:$K$576, "Introuvable"),"")</f>
        <v/>
      </c>
      <c r="F865" s="81" t="str" cm="1">
        <f t="array" ref="F865">IF($C865&lt;&gt;"",_xlfn.XLOOKUP(B865&amp;C865, Choices!$I$2:$I$576 &amp; Choices!$J$2:$J$576, Choices!$L$2:$L$576, "Introuvable"),"")</f>
        <v/>
      </c>
      <c r="G865" s="81" t="str" cm="1">
        <f t="array" ref="G865">IF(AND($C865&lt;&gt;"",$B865=""),"Erreur : Veuillez vous assurer de choisir d'abord dans la liste de la colonne B.",IF($C865&lt;&gt;"",_xlfn.XLOOKUP(B865&amp;C865,Choices!$I$2:$I$578&amp;Choices!$J$2:$J$578,Choices!$M$2:$M$578,"Erreur : Veuillez vous assurer de choisir dans la liste de la colonne C."),""))</f>
        <v/>
      </c>
      <c r="H865" s="21"/>
      <c r="I865" s="21"/>
    </row>
    <row r="866" spans="2:9" x14ac:dyDescent="0.2">
      <c r="B866" s="62"/>
      <c r="C866" s="63"/>
      <c r="D866" s="64"/>
      <c r="E866" s="80" t="str" cm="1">
        <f t="array" ref="E866">IF($C866&lt;&gt;"",_xlfn.XLOOKUP(B866&amp;C866, Choices!$I$2:$I$576 &amp; Choices!$J$2:$J$576, Choices!$K$2:$K$576, "Introuvable"),"")</f>
        <v/>
      </c>
      <c r="F866" s="80" t="str" cm="1">
        <f t="array" ref="F866">IF($C866&lt;&gt;"",_xlfn.XLOOKUP(B866&amp;C866, Choices!$I$2:$I$576 &amp; Choices!$J$2:$J$576, Choices!$L$2:$L$576, "Introuvable"),"")</f>
        <v/>
      </c>
      <c r="G866" s="80" t="str" cm="1">
        <f t="array" ref="G866">IF(AND($C866&lt;&gt;"",$B866=""),"Erreur : Veuillez vous assurer de choisir d'abord dans la liste de la colonne B.",IF($C866&lt;&gt;"",_xlfn.XLOOKUP(B866&amp;C866,Choices!$I$2:$I$578&amp;Choices!$J$2:$J$578,Choices!$M$2:$M$578,"Erreur : Veuillez vous assurer de choisir dans la liste de la colonne C."),""))</f>
        <v/>
      </c>
      <c r="H866" s="21"/>
      <c r="I866" s="21"/>
    </row>
    <row r="867" spans="2:9" x14ac:dyDescent="0.2">
      <c r="B867" s="61"/>
      <c r="C867" s="65"/>
      <c r="D867" s="66"/>
      <c r="E867" s="81" t="str" cm="1">
        <f t="array" ref="E867">IF($C867&lt;&gt;"",_xlfn.XLOOKUP(B867&amp;C867, Choices!$I$2:$I$576 &amp; Choices!$J$2:$J$576, Choices!$K$2:$K$576, "Introuvable"),"")</f>
        <v/>
      </c>
      <c r="F867" s="81" t="str" cm="1">
        <f t="array" ref="F867">IF($C867&lt;&gt;"",_xlfn.XLOOKUP(B867&amp;C867, Choices!$I$2:$I$576 &amp; Choices!$J$2:$J$576, Choices!$L$2:$L$576, "Introuvable"),"")</f>
        <v/>
      </c>
      <c r="G867" s="81" t="str" cm="1">
        <f t="array" ref="G867">IF(AND($C867&lt;&gt;"",$B867=""),"Erreur : Veuillez vous assurer de choisir d'abord dans la liste de la colonne B.",IF($C867&lt;&gt;"",_xlfn.XLOOKUP(B867&amp;C867,Choices!$I$2:$I$578&amp;Choices!$J$2:$J$578,Choices!$M$2:$M$578,"Erreur : Veuillez vous assurer de choisir dans la liste de la colonne C."),""))</f>
        <v/>
      </c>
      <c r="H867" s="21"/>
      <c r="I867" s="21"/>
    </row>
    <row r="868" spans="2:9" x14ac:dyDescent="0.2">
      <c r="B868" s="62"/>
      <c r="C868" s="63"/>
      <c r="D868" s="64"/>
      <c r="E868" s="80" t="str" cm="1">
        <f t="array" ref="E868">IF($C868&lt;&gt;"",_xlfn.XLOOKUP(B868&amp;C868, Choices!$I$2:$I$576 &amp; Choices!$J$2:$J$576, Choices!$K$2:$K$576, "Introuvable"),"")</f>
        <v/>
      </c>
      <c r="F868" s="80" t="str" cm="1">
        <f t="array" ref="F868">IF($C868&lt;&gt;"",_xlfn.XLOOKUP(B868&amp;C868, Choices!$I$2:$I$576 &amp; Choices!$J$2:$J$576, Choices!$L$2:$L$576, "Introuvable"),"")</f>
        <v/>
      </c>
      <c r="G868" s="80" t="str" cm="1">
        <f t="array" ref="G868">IF(AND($C868&lt;&gt;"",$B868=""),"Erreur : Veuillez vous assurer de choisir d'abord dans la liste de la colonne B.",IF($C868&lt;&gt;"",_xlfn.XLOOKUP(B868&amp;C868,Choices!$I$2:$I$578&amp;Choices!$J$2:$J$578,Choices!$M$2:$M$578,"Erreur : Veuillez vous assurer de choisir dans la liste de la colonne C."),""))</f>
        <v/>
      </c>
      <c r="H868" s="21"/>
      <c r="I868" s="21"/>
    </row>
    <row r="869" spans="2:9" x14ac:dyDescent="0.2">
      <c r="B869" s="61"/>
      <c r="C869" s="65"/>
      <c r="D869" s="66"/>
      <c r="E869" s="81" t="str" cm="1">
        <f t="array" ref="E869">IF($C869&lt;&gt;"",_xlfn.XLOOKUP(B869&amp;C869, Choices!$I$2:$I$576 &amp; Choices!$J$2:$J$576, Choices!$K$2:$K$576, "Introuvable"),"")</f>
        <v/>
      </c>
      <c r="F869" s="81" t="str" cm="1">
        <f t="array" ref="F869">IF($C869&lt;&gt;"",_xlfn.XLOOKUP(B869&amp;C869, Choices!$I$2:$I$576 &amp; Choices!$J$2:$J$576, Choices!$L$2:$L$576, "Introuvable"),"")</f>
        <v/>
      </c>
      <c r="G869" s="81" t="str" cm="1">
        <f t="array" ref="G869">IF(AND($C869&lt;&gt;"",$B869=""),"Erreur : Veuillez vous assurer de choisir d'abord dans la liste de la colonne B.",IF($C869&lt;&gt;"",_xlfn.XLOOKUP(B869&amp;C869,Choices!$I$2:$I$578&amp;Choices!$J$2:$J$578,Choices!$M$2:$M$578,"Erreur : Veuillez vous assurer de choisir dans la liste de la colonne C."),""))</f>
        <v/>
      </c>
      <c r="H869" s="21"/>
      <c r="I869" s="21"/>
    </row>
    <row r="870" spans="2:9" x14ac:dyDescent="0.2">
      <c r="B870" s="62"/>
      <c r="C870" s="63"/>
      <c r="D870" s="64"/>
      <c r="E870" s="80" t="str" cm="1">
        <f t="array" ref="E870">IF($C870&lt;&gt;"",_xlfn.XLOOKUP(B870&amp;C870, Choices!$I$2:$I$576 &amp; Choices!$J$2:$J$576, Choices!$K$2:$K$576, "Introuvable"),"")</f>
        <v/>
      </c>
      <c r="F870" s="80" t="str" cm="1">
        <f t="array" ref="F870">IF($C870&lt;&gt;"",_xlfn.XLOOKUP(B870&amp;C870, Choices!$I$2:$I$576 &amp; Choices!$J$2:$J$576, Choices!$L$2:$L$576, "Introuvable"),"")</f>
        <v/>
      </c>
      <c r="G870" s="80" t="str" cm="1">
        <f t="array" ref="G870">IF(AND($C870&lt;&gt;"",$B870=""),"Erreur : Veuillez vous assurer de choisir d'abord dans la liste de la colonne B.",IF($C870&lt;&gt;"",_xlfn.XLOOKUP(B870&amp;C870,Choices!$I$2:$I$578&amp;Choices!$J$2:$J$578,Choices!$M$2:$M$578,"Erreur : Veuillez vous assurer de choisir dans la liste de la colonne C."),""))</f>
        <v/>
      </c>
      <c r="H870" s="21"/>
      <c r="I870" s="21"/>
    </row>
    <row r="871" spans="2:9" x14ac:dyDescent="0.2">
      <c r="B871" s="61"/>
      <c r="C871" s="65"/>
      <c r="D871" s="66"/>
      <c r="E871" s="81" t="str" cm="1">
        <f t="array" ref="E871">IF($C871&lt;&gt;"",_xlfn.XLOOKUP(B871&amp;C871, Choices!$I$2:$I$576 &amp; Choices!$J$2:$J$576, Choices!$K$2:$K$576, "Introuvable"),"")</f>
        <v/>
      </c>
      <c r="F871" s="81" t="str" cm="1">
        <f t="array" ref="F871">IF($C871&lt;&gt;"",_xlfn.XLOOKUP(B871&amp;C871, Choices!$I$2:$I$576 &amp; Choices!$J$2:$J$576, Choices!$L$2:$L$576, "Introuvable"),"")</f>
        <v/>
      </c>
      <c r="G871" s="81" t="str" cm="1">
        <f t="array" ref="G871">IF(AND($C871&lt;&gt;"",$B871=""),"Erreur : Veuillez vous assurer de choisir d'abord dans la liste de la colonne B.",IF($C871&lt;&gt;"",_xlfn.XLOOKUP(B871&amp;C871,Choices!$I$2:$I$578&amp;Choices!$J$2:$J$578,Choices!$M$2:$M$578,"Erreur : Veuillez vous assurer de choisir dans la liste de la colonne C."),""))</f>
        <v/>
      </c>
      <c r="H871" s="21"/>
      <c r="I871" s="21"/>
    </row>
    <row r="872" spans="2:9" x14ac:dyDescent="0.2">
      <c r="B872" s="62"/>
      <c r="C872" s="63"/>
      <c r="D872" s="64"/>
      <c r="E872" s="80" t="str" cm="1">
        <f t="array" ref="E872">IF($C872&lt;&gt;"",_xlfn.XLOOKUP(B872&amp;C872, Choices!$I$2:$I$576 &amp; Choices!$J$2:$J$576, Choices!$K$2:$K$576, "Introuvable"),"")</f>
        <v/>
      </c>
      <c r="F872" s="80" t="str" cm="1">
        <f t="array" ref="F872">IF($C872&lt;&gt;"",_xlfn.XLOOKUP(B872&amp;C872, Choices!$I$2:$I$576 &amp; Choices!$J$2:$J$576, Choices!$L$2:$L$576, "Introuvable"),"")</f>
        <v/>
      </c>
      <c r="G872" s="80" t="str" cm="1">
        <f t="array" ref="G872">IF(AND($C872&lt;&gt;"",$B872=""),"Erreur : Veuillez vous assurer de choisir d'abord dans la liste de la colonne B.",IF($C872&lt;&gt;"",_xlfn.XLOOKUP(B872&amp;C872,Choices!$I$2:$I$578&amp;Choices!$J$2:$J$578,Choices!$M$2:$M$578,"Erreur : Veuillez vous assurer de choisir dans la liste de la colonne C."),""))</f>
        <v/>
      </c>
      <c r="H872" s="21"/>
      <c r="I872" s="21"/>
    </row>
    <row r="873" spans="2:9" x14ac:dyDescent="0.2">
      <c r="B873" s="61"/>
      <c r="C873" s="65"/>
      <c r="D873" s="66"/>
      <c r="E873" s="81" t="str" cm="1">
        <f t="array" ref="E873">IF($C873&lt;&gt;"",_xlfn.XLOOKUP(B873&amp;C873, Choices!$I$2:$I$576 &amp; Choices!$J$2:$J$576, Choices!$K$2:$K$576, "Introuvable"),"")</f>
        <v/>
      </c>
      <c r="F873" s="81" t="str" cm="1">
        <f t="array" ref="F873">IF($C873&lt;&gt;"",_xlfn.XLOOKUP(B873&amp;C873, Choices!$I$2:$I$576 &amp; Choices!$J$2:$J$576, Choices!$L$2:$L$576, "Introuvable"),"")</f>
        <v/>
      </c>
      <c r="G873" s="81" t="str" cm="1">
        <f t="array" ref="G873">IF(AND($C873&lt;&gt;"",$B873=""),"Erreur : Veuillez vous assurer de choisir d'abord dans la liste de la colonne B.",IF($C873&lt;&gt;"",_xlfn.XLOOKUP(B873&amp;C873,Choices!$I$2:$I$578&amp;Choices!$J$2:$J$578,Choices!$M$2:$M$578,"Erreur : Veuillez vous assurer de choisir dans la liste de la colonne C."),""))</f>
        <v/>
      </c>
      <c r="H873" s="21"/>
      <c r="I873" s="21"/>
    </row>
    <row r="874" spans="2:9" x14ac:dyDescent="0.2">
      <c r="B874" s="62"/>
      <c r="C874" s="63"/>
      <c r="D874" s="64"/>
      <c r="E874" s="80" t="str" cm="1">
        <f t="array" ref="E874">IF($C874&lt;&gt;"",_xlfn.XLOOKUP(B874&amp;C874, Choices!$I$2:$I$576 &amp; Choices!$J$2:$J$576, Choices!$K$2:$K$576, "Introuvable"),"")</f>
        <v/>
      </c>
      <c r="F874" s="80" t="str" cm="1">
        <f t="array" ref="F874">IF($C874&lt;&gt;"",_xlfn.XLOOKUP(B874&amp;C874, Choices!$I$2:$I$576 &amp; Choices!$J$2:$J$576, Choices!$L$2:$L$576, "Introuvable"),"")</f>
        <v/>
      </c>
      <c r="G874" s="80" t="str" cm="1">
        <f t="array" ref="G874">IF(AND($C874&lt;&gt;"",$B874=""),"Erreur : Veuillez vous assurer de choisir d'abord dans la liste de la colonne B.",IF($C874&lt;&gt;"",_xlfn.XLOOKUP(B874&amp;C874,Choices!$I$2:$I$578&amp;Choices!$J$2:$J$578,Choices!$M$2:$M$578,"Erreur : Veuillez vous assurer de choisir dans la liste de la colonne C."),""))</f>
        <v/>
      </c>
      <c r="H874" s="21"/>
      <c r="I874" s="21"/>
    </row>
    <row r="875" spans="2:9" x14ac:dyDescent="0.2">
      <c r="B875" s="61"/>
      <c r="C875" s="65"/>
      <c r="D875" s="66"/>
      <c r="E875" s="81" t="str" cm="1">
        <f t="array" ref="E875">IF($C875&lt;&gt;"",_xlfn.XLOOKUP(B875&amp;C875, Choices!$I$2:$I$576 &amp; Choices!$J$2:$J$576, Choices!$K$2:$K$576, "Introuvable"),"")</f>
        <v/>
      </c>
      <c r="F875" s="81" t="str" cm="1">
        <f t="array" ref="F875">IF($C875&lt;&gt;"",_xlfn.XLOOKUP(B875&amp;C875, Choices!$I$2:$I$576 &amp; Choices!$J$2:$J$576, Choices!$L$2:$L$576, "Introuvable"),"")</f>
        <v/>
      </c>
      <c r="G875" s="81" t="str" cm="1">
        <f t="array" ref="G875">IF(AND($C875&lt;&gt;"",$B875=""),"Erreur : Veuillez vous assurer de choisir d'abord dans la liste de la colonne B.",IF($C875&lt;&gt;"",_xlfn.XLOOKUP(B875&amp;C875,Choices!$I$2:$I$578&amp;Choices!$J$2:$J$578,Choices!$M$2:$M$578,"Erreur : Veuillez vous assurer de choisir dans la liste de la colonne C."),""))</f>
        <v/>
      </c>
      <c r="H875" s="21"/>
      <c r="I875" s="21"/>
    </row>
    <row r="876" spans="2:9" x14ac:dyDescent="0.2">
      <c r="B876" s="62"/>
      <c r="C876" s="63"/>
      <c r="D876" s="64"/>
      <c r="E876" s="80" t="str" cm="1">
        <f t="array" ref="E876">IF($C876&lt;&gt;"",_xlfn.XLOOKUP(B876&amp;C876, Choices!$I$2:$I$576 &amp; Choices!$J$2:$J$576, Choices!$K$2:$K$576, "Introuvable"),"")</f>
        <v/>
      </c>
      <c r="F876" s="80" t="str" cm="1">
        <f t="array" ref="F876">IF($C876&lt;&gt;"",_xlfn.XLOOKUP(B876&amp;C876, Choices!$I$2:$I$576 &amp; Choices!$J$2:$J$576, Choices!$L$2:$L$576, "Introuvable"),"")</f>
        <v/>
      </c>
      <c r="G876" s="80" t="str" cm="1">
        <f t="array" ref="G876">IF(AND($C876&lt;&gt;"",$B876=""),"Erreur : Veuillez vous assurer de choisir d'abord dans la liste de la colonne B.",IF($C876&lt;&gt;"",_xlfn.XLOOKUP(B876&amp;C876,Choices!$I$2:$I$578&amp;Choices!$J$2:$J$578,Choices!$M$2:$M$578,"Erreur : Veuillez vous assurer de choisir dans la liste de la colonne C."),""))</f>
        <v/>
      </c>
      <c r="H876" s="21"/>
      <c r="I876" s="21"/>
    </row>
    <row r="877" spans="2:9" x14ac:dyDescent="0.2">
      <c r="B877" s="61"/>
      <c r="C877" s="65"/>
      <c r="D877" s="66"/>
      <c r="E877" s="81" t="str" cm="1">
        <f t="array" ref="E877">IF($C877&lt;&gt;"",_xlfn.XLOOKUP(B877&amp;C877, Choices!$I$2:$I$576 &amp; Choices!$J$2:$J$576, Choices!$K$2:$K$576, "Introuvable"),"")</f>
        <v/>
      </c>
      <c r="F877" s="81" t="str" cm="1">
        <f t="array" ref="F877">IF($C877&lt;&gt;"",_xlfn.XLOOKUP(B877&amp;C877, Choices!$I$2:$I$576 &amp; Choices!$J$2:$J$576, Choices!$L$2:$L$576, "Introuvable"),"")</f>
        <v/>
      </c>
      <c r="G877" s="81" t="str" cm="1">
        <f t="array" ref="G877">IF(AND($C877&lt;&gt;"",$B877=""),"Erreur : Veuillez vous assurer de choisir d'abord dans la liste de la colonne B.",IF($C877&lt;&gt;"",_xlfn.XLOOKUP(B877&amp;C877,Choices!$I$2:$I$578&amp;Choices!$J$2:$J$578,Choices!$M$2:$M$578,"Erreur : Veuillez vous assurer de choisir dans la liste de la colonne C."),""))</f>
        <v/>
      </c>
      <c r="H877" s="21"/>
      <c r="I877" s="21"/>
    </row>
    <row r="878" spans="2:9" x14ac:dyDescent="0.2">
      <c r="B878" s="62"/>
      <c r="C878" s="63"/>
      <c r="D878" s="64"/>
      <c r="E878" s="80" t="str" cm="1">
        <f t="array" ref="E878">IF($C878&lt;&gt;"",_xlfn.XLOOKUP(B878&amp;C878, Choices!$I$2:$I$576 &amp; Choices!$J$2:$J$576, Choices!$K$2:$K$576, "Introuvable"),"")</f>
        <v/>
      </c>
      <c r="F878" s="80" t="str" cm="1">
        <f t="array" ref="F878">IF($C878&lt;&gt;"",_xlfn.XLOOKUP(B878&amp;C878, Choices!$I$2:$I$576 &amp; Choices!$J$2:$J$576, Choices!$L$2:$L$576, "Introuvable"),"")</f>
        <v/>
      </c>
      <c r="G878" s="80" t="str" cm="1">
        <f t="array" ref="G878">IF(AND($C878&lt;&gt;"",$B878=""),"Erreur : Veuillez vous assurer de choisir d'abord dans la liste de la colonne B.",IF($C878&lt;&gt;"",_xlfn.XLOOKUP(B878&amp;C878,Choices!$I$2:$I$578&amp;Choices!$J$2:$J$578,Choices!$M$2:$M$578,"Erreur : Veuillez vous assurer de choisir dans la liste de la colonne C."),""))</f>
        <v/>
      </c>
      <c r="H878" s="21"/>
      <c r="I878" s="21"/>
    </row>
    <row r="879" spans="2:9" x14ac:dyDescent="0.2">
      <c r="B879" s="61"/>
      <c r="C879" s="65"/>
      <c r="D879" s="66"/>
      <c r="E879" s="81" t="str" cm="1">
        <f t="array" ref="E879">IF($C879&lt;&gt;"",_xlfn.XLOOKUP(B879&amp;C879, Choices!$I$2:$I$576 &amp; Choices!$J$2:$J$576, Choices!$K$2:$K$576, "Introuvable"),"")</f>
        <v/>
      </c>
      <c r="F879" s="81" t="str" cm="1">
        <f t="array" ref="F879">IF($C879&lt;&gt;"",_xlfn.XLOOKUP(B879&amp;C879, Choices!$I$2:$I$576 &amp; Choices!$J$2:$J$576, Choices!$L$2:$L$576, "Introuvable"),"")</f>
        <v/>
      </c>
      <c r="G879" s="81" t="str" cm="1">
        <f t="array" ref="G879">IF(AND($C879&lt;&gt;"",$B879=""),"Erreur : Veuillez vous assurer de choisir d'abord dans la liste de la colonne B.",IF($C879&lt;&gt;"",_xlfn.XLOOKUP(B879&amp;C879,Choices!$I$2:$I$578&amp;Choices!$J$2:$J$578,Choices!$M$2:$M$578,"Erreur : Veuillez vous assurer de choisir dans la liste de la colonne C."),""))</f>
        <v/>
      </c>
      <c r="H879" s="21"/>
      <c r="I879" s="21"/>
    </row>
    <row r="880" spans="2:9" x14ac:dyDescent="0.2">
      <c r="B880" s="62"/>
      <c r="C880" s="63"/>
      <c r="D880" s="64"/>
      <c r="E880" s="80" t="str" cm="1">
        <f t="array" ref="E880">IF($C880&lt;&gt;"",_xlfn.XLOOKUP(B880&amp;C880, Choices!$I$2:$I$576 &amp; Choices!$J$2:$J$576, Choices!$K$2:$K$576, "Introuvable"),"")</f>
        <v/>
      </c>
      <c r="F880" s="80" t="str" cm="1">
        <f t="array" ref="F880">IF($C880&lt;&gt;"",_xlfn.XLOOKUP(B880&amp;C880, Choices!$I$2:$I$576 &amp; Choices!$J$2:$J$576, Choices!$L$2:$L$576, "Introuvable"),"")</f>
        <v/>
      </c>
      <c r="G880" s="80" t="str" cm="1">
        <f t="array" ref="G880">IF(AND($C880&lt;&gt;"",$B880=""),"Erreur : Veuillez vous assurer de choisir d'abord dans la liste de la colonne B.",IF($C880&lt;&gt;"",_xlfn.XLOOKUP(B880&amp;C880,Choices!$I$2:$I$578&amp;Choices!$J$2:$J$578,Choices!$M$2:$M$578,"Erreur : Veuillez vous assurer de choisir dans la liste de la colonne C."),""))</f>
        <v/>
      </c>
      <c r="H880" s="21"/>
      <c r="I880" s="21"/>
    </row>
    <row r="881" spans="2:9" x14ac:dyDescent="0.2">
      <c r="B881" s="61"/>
      <c r="C881" s="65"/>
      <c r="D881" s="66"/>
      <c r="E881" s="81" t="str" cm="1">
        <f t="array" ref="E881">IF($C881&lt;&gt;"",_xlfn.XLOOKUP(B881&amp;C881, Choices!$I$2:$I$576 &amp; Choices!$J$2:$J$576, Choices!$K$2:$K$576, "Introuvable"),"")</f>
        <v/>
      </c>
      <c r="F881" s="81" t="str" cm="1">
        <f t="array" ref="F881">IF($C881&lt;&gt;"",_xlfn.XLOOKUP(B881&amp;C881, Choices!$I$2:$I$576 &amp; Choices!$J$2:$J$576, Choices!$L$2:$L$576, "Introuvable"),"")</f>
        <v/>
      </c>
      <c r="G881" s="81" t="str" cm="1">
        <f t="array" ref="G881">IF(AND($C881&lt;&gt;"",$B881=""),"Erreur : Veuillez vous assurer de choisir d'abord dans la liste de la colonne B.",IF($C881&lt;&gt;"",_xlfn.XLOOKUP(B881&amp;C881,Choices!$I$2:$I$578&amp;Choices!$J$2:$J$578,Choices!$M$2:$M$578,"Erreur : Veuillez vous assurer de choisir dans la liste de la colonne C."),""))</f>
        <v/>
      </c>
      <c r="H881" s="21"/>
      <c r="I881" s="21"/>
    </row>
    <row r="882" spans="2:9" x14ac:dyDescent="0.2">
      <c r="B882" s="62"/>
      <c r="C882" s="63"/>
      <c r="D882" s="64"/>
      <c r="E882" s="80" t="str" cm="1">
        <f t="array" ref="E882">IF($C882&lt;&gt;"",_xlfn.XLOOKUP(B882&amp;C882, Choices!$I$2:$I$576 &amp; Choices!$J$2:$J$576, Choices!$K$2:$K$576, "Introuvable"),"")</f>
        <v/>
      </c>
      <c r="F882" s="80" t="str" cm="1">
        <f t="array" ref="F882">IF($C882&lt;&gt;"",_xlfn.XLOOKUP(B882&amp;C882, Choices!$I$2:$I$576 &amp; Choices!$J$2:$J$576, Choices!$L$2:$L$576, "Introuvable"),"")</f>
        <v/>
      </c>
      <c r="G882" s="80" t="str" cm="1">
        <f t="array" ref="G882">IF(AND($C882&lt;&gt;"",$B882=""),"Erreur : Veuillez vous assurer de choisir d'abord dans la liste de la colonne B.",IF($C882&lt;&gt;"",_xlfn.XLOOKUP(B882&amp;C882,Choices!$I$2:$I$578&amp;Choices!$J$2:$J$578,Choices!$M$2:$M$578,"Erreur : Veuillez vous assurer de choisir dans la liste de la colonne C."),""))</f>
        <v/>
      </c>
      <c r="H882" s="21"/>
      <c r="I882" s="21"/>
    </row>
    <row r="883" spans="2:9" x14ac:dyDescent="0.2">
      <c r="B883" s="61"/>
      <c r="C883" s="65"/>
      <c r="D883" s="66"/>
      <c r="E883" s="81" t="str" cm="1">
        <f t="array" ref="E883">IF($C883&lt;&gt;"",_xlfn.XLOOKUP(B883&amp;C883, Choices!$I$2:$I$576 &amp; Choices!$J$2:$J$576, Choices!$K$2:$K$576, "Introuvable"),"")</f>
        <v/>
      </c>
      <c r="F883" s="81" t="str" cm="1">
        <f t="array" ref="F883">IF($C883&lt;&gt;"",_xlfn.XLOOKUP(B883&amp;C883, Choices!$I$2:$I$576 &amp; Choices!$J$2:$J$576, Choices!$L$2:$L$576, "Introuvable"),"")</f>
        <v/>
      </c>
      <c r="G883" s="81" t="str" cm="1">
        <f t="array" ref="G883">IF(AND($C883&lt;&gt;"",$B883=""),"Erreur : Veuillez vous assurer de choisir d'abord dans la liste de la colonne B.",IF($C883&lt;&gt;"",_xlfn.XLOOKUP(B883&amp;C883,Choices!$I$2:$I$578&amp;Choices!$J$2:$J$578,Choices!$M$2:$M$578,"Erreur : Veuillez vous assurer de choisir dans la liste de la colonne C."),""))</f>
        <v/>
      </c>
      <c r="H883" s="21"/>
      <c r="I883" s="21"/>
    </row>
    <row r="884" spans="2:9" x14ac:dyDescent="0.2">
      <c r="B884" s="62"/>
      <c r="C884" s="63"/>
      <c r="D884" s="64"/>
      <c r="E884" s="80" t="str" cm="1">
        <f t="array" ref="E884">IF($C884&lt;&gt;"",_xlfn.XLOOKUP(B884&amp;C884, Choices!$I$2:$I$576 &amp; Choices!$J$2:$J$576, Choices!$K$2:$K$576, "Introuvable"),"")</f>
        <v/>
      </c>
      <c r="F884" s="80" t="str" cm="1">
        <f t="array" ref="F884">IF($C884&lt;&gt;"",_xlfn.XLOOKUP(B884&amp;C884, Choices!$I$2:$I$576 &amp; Choices!$J$2:$J$576, Choices!$L$2:$L$576, "Introuvable"),"")</f>
        <v/>
      </c>
      <c r="G884" s="80" t="str" cm="1">
        <f t="array" ref="G884">IF(AND($C884&lt;&gt;"",$B884=""),"Erreur : Veuillez vous assurer de choisir d'abord dans la liste de la colonne B.",IF($C884&lt;&gt;"",_xlfn.XLOOKUP(B884&amp;C884,Choices!$I$2:$I$578&amp;Choices!$J$2:$J$578,Choices!$M$2:$M$578,"Erreur : Veuillez vous assurer de choisir dans la liste de la colonne C."),""))</f>
        <v/>
      </c>
      <c r="H884" s="21"/>
      <c r="I884" s="21"/>
    </row>
    <row r="885" spans="2:9" x14ac:dyDescent="0.2">
      <c r="B885" s="61"/>
      <c r="C885" s="65"/>
      <c r="D885" s="66"/>
      <c r="E885" s="81" t="str" cm="1">
        <f t="array" ref="E885">IF($C885&lt;&gt;"",_xlfn.XLOOKUP(B885&amp;C885, Choices!$I$2:$I$576 &amp; Choices!$J$2:$J$576, Choices!$K$2:$K$576, "Introuvable"),"")</f>
        <v/>
      </c>
      <c r="F885" s="81" t="str" cm="1">
        <f t="array" ref="F885">IF($C885&lt;&gt;"",_xlfn.XLOOKUP(B885&amp;C885, Choices!$I$2:$I$576 &amp; Choices!$J$2:$J$576, Choices!$L$2:$L$576, "Introuvable"),"")</f>
        <v/>
      </c>
      <c r="G885" s="81" t="str" cm="1">
        <f t="array" ref="G885">IF(AND($C885&lt;&gt;"",$B885=""),"Erreur : Veuillez vous assurer de choisir d'abord dans la liste de la colonne B.",IF($C885&lt;&gt;"",_xlfn.XLOOKUP(B885&amp;C885,Choices!$I$2:$I$578&amp;Choices!$J$2:$J$578,Choices!$M$2:$M$578,"Erreur : Veuillez vous assurer de choisir dans la liste de la colonne C."),""))</f>
        <v/>
      </c>
      <c r="H885" s="21"/>
      <c r="I885" s="21"/>
    </row>
    <row r="886" spans="2:9" x14ac:dyDescent="0.2">
      <c r="B886" s="62"/>
      <c r="C886" s="63"/>
      <c r="D886" s="64"/>
      <c r="E886" s="80" t="str" cm="1">
        <f t="array" ref="E886">IF($C886&lt;&gt;"",_xlfn.XLOOKUP(B886&amp;C886, Choices!$I$2:$I$576 &amp; Choices!$J$2:$J$576, Choices!$K$2:$K$576, "Introuvable"),"")</f>
        <v/>
      </c>
      <c r="F886" s="80" t="str" cm="1">
        <f t="array" ref="F886">IF($C886&lt;&gt;"",_xlfn.XLOOKUP(B886&amp;C886, Choices!$I$2:$I$576 &amp; Choices!$J$2:$J$576, Choices!$L$2:$L$576, "Introuvable"),"")</f>
        <v/>
      </c>
      <c r="G886" s="80" t="str" cm="1">
        <f t="array" ref="G886">IF(AND($C886&lt;&gt;"",$B886=""),"Erreur : Veuillez vous assurer de choisir d'abord dans la liste de la colonne B.",IF($C886&lt;&gt;"",_xlfn.XLOOKUP(B886&amp;C886,Choices!$I$2:$I$578&amp;Choices!$J$2:$J$578,Choices!$M$2:$M$578,"Erreur : Veuillez vous assurer de choisir dans la liste de la colonne C."),""))</f>
        <v/>
      </c>
      <c r="H886" s="21"/>
      <c r="I886" s="21"/>
    </row>
    <row r="887" spans="2:9" x14ac:dyDescent="0.2">
      <c r="B887" s="61"/>
      <c r="C887" s="65"/>
      <c r="D887" s="66"/>
      <c r="E887" s="81" t="str" cm="1">
        <f t="array" ref="E887">IF($C887&lt;&gt;"",_xlfn.XLOOKUP(B887&amp;C887, Choices!$I$2:$I$576 &amp; Choices!$J$2:$J$576, Choices!$K$2:$K$576, "Introuvable"),"")</f>
        <v/>
      </c>
      <c r="F887" s="81" t="str" cm="1">
        <f t="array" ref="F887">IF($C887&lt;&gt;"",_xlfn.XLOOKUP(B887&amp;C887, Choices!$I$2:$I$576 &amp; Choices!$J$2:$J$576, Choices!$L$2:$L$576, "Introuvable"),"")</f>
        <v/>
      </c>
      <c r="G887" s="81" t="str" cm="1">
        <f t="array" ref="G887">IF(AND($C887&lt;&gt;"",$B887=""),"Erreur : Veuillez vous assurer de choisir d'abord dans la liste de la colonne B.",IF($C887&lt;&gt;"",_xlfn.XLOOKUP(B887&amp;C887,Choices!$I$2:$I$578&amp;Choices!$J$2:$J$578,Choices!$M$2:$M$578,"Erreur : Veuillez vous assurer de choisir dans la liste de la colonne C."),""))</f>
        <v/>
      </c>
      <c r="H887" s="21"/>
      <c r="I887" s="21"/>
    </row>
    <row r="888" spans="2:9" x14ac:dyDescent="0.2">
      <c r="B888" s="62"/>
      <c r="C888" s="63"/>
      <c r="D888" s="64"/>
      <c r="E888" s="80" t="str" cm="1">
        <f t="array" ref="E888">IF($C888&lt;&gt;"",_xlfn.XLOOKUP(B888&amp;C888, Choices!$I$2:$I$576 &amp; Choices!$J$2:$J$576, Choices!$K$2:$K$576, "Introuvable"),"")</f>
        <v/>
      </c>
      <c r="F888" s="80" t="str" cm="1">
        <f t="array" ref="F888">IF($C888&lt;&gt;"",_xlfn.XLOOKUP(B888&amp;C888, Choices!$I$2:$I$576 &amp; Choices!$J$2:$J$576, Choices!$L$2:$L$576, "Introuvable"),"")</f>
        <v/>
      </c>
      <c r="G888" s="80" t="str" cm="1">
        <f t="array" ref="G888">IF(AND($C888&lt;&gt;"",$B888=""),"Erreur : Veuillez vous assurer de choisir d'abord dans la liste de la colonne B.",IF($C888&lt;&gt;"",_xlfn.XLOOKUP(B888&amp;C888,Choices!$I$2:$I$578&amp;Choices!$J$2:$J$578,Choices!$M$2:$M$578,"Erreur : Veuillez vous assurer de choisir dans la liste de la colonne C."),""))</f>
        <v/>
      </c>
      <c r="H888" s="21"/>
      <c r="I888" s="21"/>
    </row>
    <row r="889" spans="2:9" x14ac:dyDescent="0.2">
      <c r="B889" s="61"/>
      <c r="C889" s="65"/>
      <c r="D889" s="66"/>
      <c r="E889" s="81" t="str" cm="1">
        <f t="array" ref="E889">IF($C889&lt;&gt;"",_xlfn.XLOOKUP(B889&amp;C889, Choices!$I$2:$I$576 &amp; Choices!$J$2:$J$576, Choices!$K$2:$K$576, "Introuvable"),"")</f>
        <v/>
      </c>
      <c r="F889" s="81" t="str" cm="1">
        <f t="array" ref="F889">IF($C889&lt;&gt;"",_xlfn.XLOOKUP(B889&amp;C889, Choices!$I$2:$I$576 &amp; Choices!$J$2:$J$576, Choices!$L$2:$L$576, "Introuvable"),"")</f>
        <v/>
      </c>
      <c r="G889" s="81" t="str" cm="1">
        <f t="array" ref="G889">IF(AND($C889&lt;&gt;"",$B889=""),"Erreur : Veuillez vous assurer de choisir d'abord dans la liste de la colonne B.",IF($C889&lt;&gt;"",_xlfn.XLOOKUP(B889&amp;C889,Choices!$I$2:$I$578&amp;Choices!$J$2:$J$578,Choices!$M$2:$M$578,"Erreur : Veuillez vous assurer de choisir dans la liste de la colonne C."),""))</f>
        <v/>
      </c>
      <c r="H889" s="21"/>
      <c r="I889" s="21"/>
    </row>
    <row r="890" spans="2:9" x14ac:dyDescent="0.2">
      <c r="B890" s="62"/>
      <c r="C890" s="63"/>
      <c r="D890" s="64"/>
      <c r="E890" s="80" t="str" cm="1">
        <f t="array" ref="E890">IF($C890&lt;&gt;"",_xlfn.XLOOKUP(B890&amp;C890, Choices!$I$2:$I$576 &amp; Choices!$J$2:$J$576, Choices!$K$2:$K$576, "Introuvable"),"")</f>
        <v/>
      </c>
      <c r="F890" s="80" t="str" cm="1">
        <f t="array" ref="F890">IF($C890&lt;&gt;"",_xlfn.XLOOKUP(B890&amp;C890, Choices!$I$2:$I$576 &amp; Choices!$J$2:$J$576, Choices!$L$2:$L$576, "Introuvable"),"")</f>
        <v/>
      </c>
      <c r="G890" s="80" t="str" cm="1">
        <f t="array" ref="G890">IF(AND($C890&lt;&gt;"",$B890=""),"Erreur : Veuillez vous assurer de choisir d'abord dans la liste de la colonne B.",IF($C890&lt;&gt;"",_xlfn.XLOOKUP(B890&amp;C890,Choices!$I$2:$I$578&amp;Choices!$J$2:$J$578,Choices!$M$2:$M$578,"Erreur : Veuillez vous assurer de choisir dans la liste de la colonne C."),""))</f>
        <v/>
      </c>
      <c r="H890" s="21"/>
      <c r="I890" s="21"/>
    </row>
    <row r="891" spans="2:9" x14ac:dyDescent="0.2">
      <c r="B891" s="61"/>
      <c r="C891" s="65"/>
      <c r="D891" s="66"/>
      <c r="E891" s="81" t="str" cm="1">
        <f t="array" ref="E891">IF($C891&lt;&gt;"",_xlfn.XLOOKUP(B891&amp;C891, Choices!$I$2:$I$576 &amp; Choices!$J$2:$J$576, Choices!$K$2:$K$576, "Introuvable"),"")</f>
        <v/>
      </c>
      <c r="F891" s="81" t="str" cm="1">
        <f t="array" ref="F891">IF($C891&lt;&gt;"",_xlfn.XLOOKUP(B891&amp;C891, Choices!$I$2:$I$576 &amp; Choices!$J$2:$J$576, Choices!$L$2:$L$576, "Introuvable"),"")</f>
        <v/>
      </c>
      <c r="G891" s="81" t="str" cm="1">
        <f t="array" ref="G891">IF(AND($C891&lt;&gt;"",$B891=""),"Erreur : Veuillez vous assurer de choisir d'abord dans la liste de la colonne B.",IF($C891&lt;&gt;"",_xlfn.XLOOKUP(B891&amp;C891,Choices!$I$2:$I$578&amp;Choices!$J$2:$J$578,Choices!$M$2:$M$578,"Erreur : Veuillez vous assurer de choisir dans la liste de la colonne C."),""))</f>
        <v/>
      </c>
      <c r="H891" s="21"/>
      <c r="I891" s="21"/>
    </row>
    <row r="892" spans="2:9" x14ac:dyDescent="0.2">
      <c r="B892" s="62"/>
      <c r="C892" s="63"/>
      <c r="D892" s="64"/>
      <c r="E892" s="80" t="str" cm="1">
        <f t="array" ref="E892">IF($C892&lt;&gt;"",_xlfn.XLOOKUP(B892&amp;C892, Choices!$I$2:$I$576 &amp; Choices!$J$2:$J$576, Choices!$K$2:$K$576, "Introuvable"),"")</f>
        <v/>
      </c>
      <c r="F892" s="80" t="str" cm="1">
        <f t="array" ref="F892">IF($C892&lt;&gt;"",_xlfn.XLOOKUP(B892&amp;C892, Choices!$I$2:$I$576 &amp; Choices!$J$2:$J$576, Choices!$L$2:$L$576, "Introuvable"),"")</f>
        <v/>
      </c>
      <c r="G892" s="80" t="str" cm="1">
        <f t="array" ref="G892">IF(AND($C892&lt;&gt;"",$B892=""),"Erreur : Veuillez vous assurer de choisir d'abord dans la liste de la colonne B.",IF($C892&lt;&gt;"",_xlfn.XLOOKUP(B892&amp;C892,Choices!$I$2:$I$578&amp;Choices!$J$2:$J$578,Choices!$M$2:$M$578,"Erreur : Veuillez vous assurer de choisir dans la liste de la colonne C."),""))</f>
        <v/>
      </c>
      <c r="H892" s="21"/>
      <c r="I892" s="21"/>
    </row>
    <row r="893" spans="2:9" x14ac:dyDescent="0.2">
      <c r="B893" s="61"/>
      <c r="C893" s="65"/>
      <c r="D893" s="66"/>
      <c r="E893" s="81" t="str" cm="1">
        <f t="array" ref="E893">IF($C893&lt;&gt;"",_xlfn.XLOOKUP(B893&amp;C893, Choices!$I$2:$I$576 &amp; Choices!$J$2:$J$576, Choices!$K$2:$K$576, "Introuvable"),"")</f>
        <v/>
      </c>
      <c r="F893" s="81" t="str" cm="1">
        <f t="array" ref="F893">IF($C893&lt;&gt;"",_xlfn.XLOOKUP(B893&amp;C893, Choices!$I$2:$I$576 &amp; Choices!$J$2:$J$576, Choices!$L$2:$L$576, "Introuvable"),"")</f>
        <v/>
      </c>
      <c r="G893" s="81" t="str" cm="1">
        <f t="array" ref="G893">IF(AND($C893&lt;&gt;"",$B893=""),"Erreur : Veuillez vous assurer de choisir d'abord dans la liste de la colonne B.",IF($C893&lt;&gt;"",_xlfn.XLOOKUP(B893&amp;C893,Choices!$I$2:$I$578&amp;Choices!$J$2:$J$578,Choices!$M$2:$M$578,"Erreur : Veuillez vous assurer de choisir dans la liste de la colonne C."),""))</f>
        <v/>
      </c>
      <c r="H893" s="21"/>
      <c r="I893" s="21"/>
    </row>
    <row r="894" spans="2:9" x14ac:dyDescent="0.2">
      <c r="B894" s="62"/>
      <c r="C894" s="63"/>
      <c r="D894" s="64"/>
      <c r="E894" s="80" t="str" cm="1">
        <f t="array" ref="E894">IF($C894&lt;&gt;"",_xlfn.XLOOKUP(B894&amp;C894, Choices!$I$2:$I$576 &amp; Choices!$J$2:$J$576, Choices!$K$2:$K$576, "Introuvable"),"")</f>
        <v/>
      </c>
      <c r="F894" s="80" t="str" cm="1">
        <f t="array" ref="F894">IF($C894&lt;&gt;"",_xlfn.XLOOKUP(B894&amp;C894, Choices!$I$2:$I$576 &amp; Choices!$J$2:$J$576, Choices!$L$2:$L$576, "Introuvable"),"")</f>
        <v/>
      </c>
      <c r="G894" s="80" t="str" cm="1">
        <f t="array" ref="G894">IF(AND($C894&lt;&gt;"",$B894=""),"Erreur : Veuillez vous assurer de choisir d'abord dans la liste de la colonne B.",IF($C894&lt;&gt;"",_xlfn.XLOOKUP(B894&amp;C894,Choices!$I$2:$I$578&amp;Choices!$J$2:$J$578,Choices!$M$2:$M$578,"Erreur : Veuillez vous assurer de choisir dans la liste de la colonne C."),""))</f>
        <v/>
      </c>
      <c r="H894" s="21"/>
      <c r="I894" s="21"/>
    </row>
    <row r="895" spans="2:9" x14ac:dyDescent="0.2">
      <c r="B895" s="61"/>
      <c r="C895" s="65"/>
      <c r="D895" s="66"/>
      <c r="E895" s="81" t="str" cm="1">
        <f t="array" ref="E895">IF($C895&lt;&gt;"",_xlfn.XLOOKUP(B895&amp;C895, Choices!$I$2:$I$576 &amp; Choices!$J$2:$J$576, Choices!$K$2:$K$576, "Introuvable"),"")</f>
        <v/>
      </c>
      <c r="F895" s="81" t="str" cm="1">
        <f t="array" ref="F895">IF($C895&lt;&gt;"",_xlfn.XLOOKUP(B895&amp;C895, Choices!$I$2:$I$576 &amp; Choices!$J$2:$J$576, Choices!$L$2:$L$576, "Introuvable"),"")</f>
        <v/>
      </c>
      <c r="G895" s="81" t="str" cm="1">
        <f t="array" ref="G895">IF(AND($C895&lt;&gt;"",$B895=""),"Erreur : Veuillez vous assurer de choisir d'abord dans la liste de la colonne B.",IF($C895&lt;&gt;"",_xlfn.XLOOKUP(B895&amp;C895,Choices!$I$2:$I$578&amp;Choices!$J$2:$J$578,Choices!$M$2:$M$578,"Erreur : Veuillez vous assurer de choisir dans la liste de la colonne C."),""))</f>
        <v/>
      </c>
      <c r="H895" s="21"/>
      <c r="I895" s="21"/>
    </row>
    <row r="896" spans="2:9" x14ac:dyDescent="0.2">
      <c r="B896" s="62"/>
      <c r="C896" s="63"/>
      <c r="D896" s="64"/>
      <c r="E896" s="80" t="str" cm="1">
        <f t="array" ref="E896">IF($C896&lt;&gt;"",_xlfn.XLOOKUP(B896&amp;C896, Choices!$I$2:$I$576 &amp; Choices!$J$2:$J$576, Choices!$K$2:$K$576, "Introuvable"),"")</f>
        <v/>
      </c>
      <c r="F896" s="80" t="str" cm="1">
        <f t="array" ref="F896">IF($C896&lt;&gt;"",_xlfn.XLOOKUP(B896&amp;C896, Choices!$I$2:$I$576 &amp; Choices!$J$2:$J$576, Choices!$L$2:$L$576, "Introuvable"),"")</f>
        <v/>
      </c>
      <c r="G896" s="80" t="str" cm="1">
        <f t="array" ref="G896">IF(AND($C896&lt;&gt;"",$B896=""),"Erreur : Veuillez vous assurer de choisir d'abord dans la liste de la colonne B.",IF($C896&lt;&gt;"",_xlfn.XLOOKUP(B896&amp;C896,Choices!$I$2:$I$578&amp;Choices!$J$2:$J$578,Choices!$M$2:$M$578,"Erreur : Veuillez vous assurer de choisir dans la liste de la colonne C."),""))</f>
        <v/>
      </c>
      <c r="H896" s="21"/>
      <c r="I896" s="21"/>
    </row>
    <row r="897" spans="2:9" x14ac:dyDescent="0.2">
      <c r="B897" s="61"/>
      <c r="C897" s="65"/>
      <c r="D897" s="66"/>
      <c r="E897" s="81" t="str" cm="1">
        <f t="array" ref="E897">IF($C897&lt;&gt;"",_xlfn.XLOOKUP(B897&amp;C897, Choices!$I$2:$I$576 &amp; Choices!$J$2:$J$576, Choices!$K$2:$K$576, "Introuvable"),"")</f>
        <v/>
      </c>
      <c r="F897" s="81" t="str" cm="1">
        <f t="array" ref="F897">IF($C897&lt;&gt;"",_xlfn.XLOOKUP(B897&amp;C897, Choices!$I$2:$I$576 &amp; Choices!$J$2:$J$576, Choices!$L$2:$L$576, "Introuvable"),"")</f>
        <v/>
      </c>
      <c r="G897" s="81" t="str" cm="1">
        <f t="array" ref="G897">IF(AND($C897&lt;&gt;"",$B897=""),"Erreur : Veuillez vous assurer de choisir d'abord dans la liste de la colonne B.",IF($C897&lt;&gt;"",_xlfn.XLOOKUP(B897&amp;C897,Choices!$I$2:$I$578&amp;Choices!$J$2:$J$578,Choices!$M$2:$M$578,"Erreur : Veuillez vous assurer de choisir dans la liste de la colonne C."),""))</f>
        <v/>
      </c>
      <c r="H897" s="21"/>
      <c r="I897" s="21"/>
    </row>
    <row r="898" spans="2:9" x14ac:dyDescent="0.2">
      <c r="B898" s="62"/>
      <c r="C898" s="63"/>
      <c r="D898" s="64"/>
      <c r="E898" s="80" t="str" cm="1">
        <f t="array" ref="E898">IF($C898&lt;&gt;"",_xlfn.XLOOKUP(B898&amp;C898, Choices!$I$2:$I$576 &amp; Choices!$J$2:$J$576, Choices!$K$2:$K$576, "Introuvable"),"")</f>
        <v/>
      </c>
      <c r="F898" s="80" t="str" cm="1">
        <f t="array" ref="F898">IF($C898&lt;&gt;"",_xlfn.XLOOKUP(B898&amp;C898, Choices!$I$2:$I$576 &amp; Choices!$J$2:$J$576, Choices!$L$2:$L$576, "Introuvable"),"")</f>
        <v/>
      </c>
      <c r="G898" s="80" t="str" cm="1">
        <f t="array" ref="G898">IF(AND($C898&lt;&gt;"",$B898=""),"Erreur : Veuillez vous assurer de choisir d'abord dans la liste de la colonne B.",IF($C898&lt;&gt;"",_xlfn.XLOOKUP(B898&amp;C898,Choices!$I$2:$I$578&amp;Choices!$J$2:$J$578,Choices!$M$2:$M$578,"Erreur : Veuillez vous assurer de choisir dans la liste de la colonne C."),""))</f>
        <v/>
      </c>
      <c r="H898" s="21"/>
      <c r="I898" s="21"/>
    </row>
    <row r="899" spans="2:9" x14ac:dyDescent="0.2">
      <c r="B899" s="61"/>
      <c r="C899" s="65"/>
      <c r="D899" s="66"/>
      <c r="E899" s="81" t="str" cm="1">
        <f t="array" ref="E899">IF($C899&lt;&gt;"",_xlfn.XLOOKUP(B899&amp;C899, Choices!$I$2:$I$576 &amp; Choices!$J$2:$J$576, Choices!$K$2:$K$576, "Introuvable"),"")</f>
        <v/>
      </c>
      <c r="F899" s="81" t="str" cm="1">
        <f t="array" ref="F899">IF($C899&lt;&gt;"",_xlfn.XLOOKUP(B899&amp;C899, Choices!$I$2:$I$576 &amp; Choices!$J$2:$J$576, Choices!$L$2:$L$576, "Introuvable"),"")</f>
        <v/>
      </c>
      <c r="G899" s="81" t="str" cm="1">
        <f t="array" ref="G899">IF(AND($C899&lt;&gt;"",$B899=""),"Erreur : Veuillez vous assurer de choisir d'abord dans la liste de la colonne B.",IF($C899&lt;&gt;"",_xlfn.XLOOKUP(B899&amp;C899,Choices!$I$2:$I$578&amp;Choices!$J$2:$J$578,Choices!$M$2:$M$578,"Erreur : Veuillez vous assurer de choisir dans la liste de la colonne C."),""))</f>
        <v/>
      </c>
      <c r="H899" s="21"/>
      <c r="I899" s="21"/>
    </row>
    <row r="900" spans="2:9" x14ac:dyDescent="0.2">
      <c r="B900" s="62"/>
      <c r="C900" s="63"/>
      <c r="D900" s="64"/>
      <c r="E900" s="80" t="str" cm="1">
        <f t="array" ref="E900">IF($C900&lt;&gt;"",_xlfn.XLOOKUP(B900&amp;C900, Choices!$I$2:$I$576 &amp; Choices!$J$2:$J$576, Choices!$K$2:$K$576, "Introuvable"),"")</f>
        <v/>
      </c>
      <c r="F900" s="80" t="str" cm="1">
        <f t="array" ref="F900">IF($C900&lt;&gt;"",_xlfn.XLOOKUP(B900&amp;C900, Choices!$I$2:$I$576 &amp; Choices!$J$2:$J$576, Choices!$L$2:$L$576, "Introuvable"),"")</f>
        <v/>
      </c>
      <c r="G900" s="80" t="str" cm="1">
        <f t="array" ref="G900">IF(AND($C900&lt;&gt;"",$B900=""),"Erreur : Veuillez vous assurer de choisir d'abord dans la liste de la colonne B.",IF($C900&lt;&gt;"",_xlfn.XLOOKUP(B900&amp;C900,Choices!$I$2:$I$578&amp;Choices!$J$2:$J$578,Choices!$M$2:$M$578,"Erreur : Veuillez vous assurer de choisir dans la liste de la colonne C."),""))</f>
        <v/>
      </c>
      <c r="H900" s="21"/>
      <c r="I900" s="21"/>
    </row>
    <row r="901" spans="2:9" x14ac:dyDescent="0.2">
      <c r="B901" s="61"/>
      <c r="C901" s="65"/>
      <c r="D901" s="66"/>
      <c r="E901" s="81" t="str" cm="1">
        <f t="array" ref="E901">IF($C901&lt;&gt;"",_xlfn.XLOOKUP(B901&amp;C901, Choices!$I$2:$I$576 &amp; Choices!$J$2:$J$576, Choices!$K$2:$K$576, "Introuvable"),"")</f>
        <v/>
      </c>
      <c r="F901" s="81" t="str" cm="1">
        <f t="array" ref="F901">IF($C901&lt;&gt;"",_xlfn.XLOOKUP(B901&amp;C901, Choices!$I$2:$I$576 &amp; Choices!$J$2:$J$576, Choices!$L$2:$L$576, "Introuvable"),"")</f>
        <v/>
      </c>
      <c r="G901" s="81" t="str" cm="1">
        <f t="array" ref="G901">IF(AND($C901&lt;&gt;"",$B901=""),"Erreur : Veuillez vous assurer de choisir d'abord dans la liste de la colonne B.",IF($C901&lt;&gt;"",_xlfn.XLOOKUP(B901&amp;C901,Choices!$I$2:$I$578&amp;Choices!$J$2:$J$578,Choices!$M$2:$M$578,"Erreur : Veuillez vous assurer de choisir dans la liste de la colonne C."),""))</f>
        <v/>
      </c>
      <c r="H901" s="21"/>
      <c r="I901" s="21"/>
    </row>
    <row r="902" spans="2:9" x14ac:dyDescent="0.2">
      <c r="B902" s="62"/>
      <c r="C902" s="63"/>
      <c r="D902" s="64"/>
      <c r="E902" s="80" t="str" cm="1">
        <f t="array" ref="E902">IF($C902&lt;&gt;"",_xlfn.XLOOKUP(B902&amp;C902, Choices!$I$2:$I$576 &amp; Choices!$J$2:$J$576, Choices!$K$2:$K$576, "Introuvable"),"")</f>
        <v/>
      </c>
      <c r="F902" s="80" t="str" cm="1">
        <f t="array" ref="F902">IF($C902&lt;&gt;"",_xlfn.XLOOKUP(B902&amp;C902, Choices!$I$2:$I$576 &amp; Choices!$J$2:$J$576, Choices!$L$2:$L$576, "Introuvable"),"")</f>
        <v/>
      </c>
      <c r="G902" s="80" t="str" cm="1">
        <f t="array" ref="G902">IF(AND($C902&lt;&gt;"",$B902=""),"Erreur : Veuillez vous assurer de choisir d'abord dans la liste de la colonne B.",IF($C902&lt;&gt;"",_xlfn.XLOOKUP(B902&amp;C902,Choices!$I$2:$I$578&amp;Choices!$J$2:$J$578,Choices!$M$2:$M$578,"Erreur : Veuillez vous assurer de choisir dans la liste de la colonne C."),""))</f>
        <v/>
      </c>
      <c r="H902" s="21"/>
      <c r="I902" s="21"/>
    </row>
    <row r="903" spans="2:9" x14ac:dyDescent="0.2">
      <c r="B903" s="61"/>
      <c r="C903" s="65"/>
      <c r="D903" s="66"/>
      <c r="E903" s="81" t="str" cm="1">
        <f t="array" ref="E903">IF($C903&lt;&gt;"",_xlfn.XLOOKUP(B903&amp;C903, Choices!$I$2:$I$576 &amp; Choices!$J$2:$J$576, Choices!$K$2:$K$576, "Introuvable"),"")</f>
        <v/>
      </c>
      <c r="F903" s="81" t="str" cm="1">
        <f t="array" ref="F903">IF($C903&lt;&gt;"",_xlfn.XLOOKUP(B903&amp;C903, Choices!$I$2:$I$576 &amp; Choices!$J$2:$J$576, Choices!$L$2:$L$576, "Introuvable"),"")</f>
        <v/>
      </c>
      <c r="G903" s="81" t="str" cm="1">
        <f t="array" ref="G903">IF(AND($C903&lt;&gt;"",$B903=""),"Erreur : Veuillez vous assurer de choisir d'abord dans la liste de la colonne B.",IF($C903&lt;&gt;"",_xlfn.XLOOKUP(B903&amp;C903,Choices!$I$2:$I$578&amp;Choices!$J$2:$J$578,Choices!$M$2:$M$578,"Erreur : Veuillez vous assurer de choisir dans la liste de la colonne C."),""))</f>
        <v/>
      </c>
      <c r="H903" s="21"/>
      <c r="I903" s="21"/>
    </row>
    <row r="904" spans="2:9" x14ac:dyDescent="0.2">
      <c r="B904" s="62"/>
      <c r="C904" s="63"/>
      <c r="D904" s="64"/>
      <c r="E904" s="80" t="str" cm="1">
        <f t="array" ref="E904">IF($C904&lt;&gt;"",_xlfn.XLOOKUP(B904&amp;C904, Choices!$I$2:$I$576 &amp; Choices!$J$2:$J$576, Choices!$K$2:$K$576, "Introuvable"),"")</f>
        <v/>
      </c>
      <c r="F904" s="80" t="str" cm="1">
        <f t="array" ref="F904">IF($C904&lt;&gt;"",_xlfn.XLOOKUP(B904&amp;C904, Choices!$I$2:$I$576 &amp; Choices!$J$2:$J$576, Choices!$L$2:$L$576, "Introuvable"),"")</f>
        <v/>
      </c>
      <c r="G904" s="80" t="str" cm="1">
        <f t="array" ref="G904">IF(AND($C904&lt;&gt;"",$B904=""),"Erreur : Veuillez vous assurer de choisir d'abord dans la liste de la colonne B.",IF($C904&lt;&gt;"",_xlfn.XLOOKUP(B904&amp;C904,Choices!$I$2:$I$578&amp;Choices!$J$2:$J$578,Choices!$M$2:$M$578,"Erreur : Veuillez vous assurer de choisir dans la liste de la colonne C."),""))</f>
        <v/>
      </c>
      <c r="H904" s="21"/>
      <c r="I904" s="21"/>
    </row>
    <row r="905" spans="2:9" x14ac:dyDescent="0.2">
      <c r="B905" s="61"/>
      <c r="C905" s="65"/>
      <c r="D905" s="66"/>
      <c r="E905" s="81" t="str" cm="1">
        <f t="array" ref="E905">IF($C905&lt;&gt;"",_xlfn.XLOOKUP(B905&amp;C905, Choices!$I$2:$I$576 &amp; Choices!$J$2:$J$576, Choices!$K$2:$K$576, "Introuvable"),"")</f>
        <v/>
      </c>
      <c r="F905" s="81" t="str" cm="1">
        <f t="array" ref="F905">IF($C905&lt;&gt;"",_xlfn.XLOOKUP(B905&amp;C905, Choices!$I$2:$I$576 &amp; Choices!$J$2:$J$576, Choices!$L$2:$L$576, "Introuvable"),"")</f>
        <v/>
      </c>
      <c r="G905" s="81" t="str" cm="1">
        <f t="array" ref="G905">IF(AND($C905&lt;&gt;"",$B905=""),"Erreur : Veuillez vous assurer de choisir d'abord dans la liste de la colonne B.",IF($C905&lt;&gt;"",_xlfn.XLOOKUP(B905&amp;C905,Choices!$I$2:$I$578&amp;Choices!$J$2:$J$578,Choices!$M$2:$M$578,"Erreur : Veuillez vous assurer de choisir dans la liste de la colonne C."),""))</f>
        <v/>
      </c>
      <c r="H905" s="21"/>
      <c r="I905" s="21"/>
    </row>
    <row r="906" spans="2:9" x14ac:dyDescent="0.2">
      <c r="B906" s="62"/>
      <c r="C906" s="63"/>
      <c r="D906" s="64"/>
      <c r="E906" s="80" t="str" cm="1">
        <f t="array" ref="E906">IF($C906&lt;&gt;"",_xlfn.XLOOKUP(B906&amp;C906, Choices!$I$2:$I$576 &amp; Choices!$J$2:$J$576, Choices!$K$2:$K$576, "Introuvable"),"")</f>
        <v/>
      </c>
      <c r="F906" s="80" t="str" cm="1">
        <f t="array" ref="F906">IF($C906&lt;&gt;"",_xlfn.XLOOKUP(B906&amp;C906, Choices!$I$2:$I$576 &amp; Choices!$J$2:$J$576, Choices!$L$2:$L$576, "Introuvable"),"")</f>
        <v/>
      </c>
      <c r="G906" s="80" t="str" cm="1">
        <f t="array" ref="G906">IF(AND($C906&lt;&gt;"",$B906=""),"Erreur : Veuillez vous assurer de choisir d'abord dans la liste de la colonne B.",IF($C906&lt;&gt;"",_xlfn.XLOOKUP(B906&amp;C906,Choices!$I$2:$I$578&amp;Choices!$J$2:$J$578,Choices!$M$2:$M$578,"Erreur : Veuillez vous assurer de choisir dans la liste de la colonne C."),""))</f>
        <v/>
      </c>
      <c r="H906" s="21"/>
      <c r="I906" s="21"/>
    </row>
    <row r="907" spans="2:9" x14ac:dyDescent="0.2">
      <c r="B907" s="61"/>
      <c r="C907" s="65"/>
      <c r="D907" s="66"/>
      <c r="E907" s="81" t="str" cm="1">
        <f t="array" ref="E907">IF($C907&lt;&gt;"",_xlfn.XLOOKUP(B907&amp;C907, Choices!$I$2:$I$576 &amp; Choices!$J$2:$J$576, Choices!$K$2:$K$576, "Introuvable"),"")</f>
        <v/>
      </c>
      <c r="F907" s="81" t="str" cm="1">
        <f t="array" ref="F907">IF($C907&lt;&gt;"",_xlfn.XLOOKUP(B907&amp;C907, Choices!$I$2:$I$576 &amp; Choices!$J$2:$J$576, Choices!$L$2:$L$576, "Introuvable"),"")</f>
        <v/>
      </c>
      <c r="G907" s="81" t="str" cm="1">
        <f t="array" ref="G907">IF(AND($C907&lt;&gt;"",$B907=""),"Erreur : Veuillez vous assurer de choisir d'abord dans la liste de la colonne B.",IF($C907&lt;&gt;"",_xlfn.XLOOKUP(B907&amp;C907,Choices!$I$2:$I$578&amp;Choices!$J$2:$J$578,Choices!$M$2:$M$578,"Erreur : Veuillez vous assurer de choisir dans la liste de la colonne C."),""))</f>
        <v/>
      </c>
      <c r="H907" s="21"/>
      <c r="I907" s="21"/>
    </row>
    <row r="908" spans="2:9" x14ac:dyDescent="0.2">
      <c r="B908" s="62"/>
      <c r="C908" s="63"/>
      <c r="D908" s="64"/>
      <c r="E908" s="80" t="str" cm="1">
        <f t="array" ref="E908">IF($C908&lt;&gt;"",_xlfn.XLOOKUP(B908&amp;C908, Choices!$I$2:$I$576 &amp; Choices!$J$2:$J$576, Choices!$K$2:$K$576, "Introuvable"),"")</f>
        <v/>
      </c>
      <c r="F908" s="80" t="str" cm="1">
        <f t="array" ref="F908">IF($C908&lt;&gt;"",_xlfn.XLOOKUP(B908&amp;C908, Choices!$I$2:$I$576 &amp; Choices!$J$2:$J$576, Choices!$L$2:$L$576, "Introuvable"),"")</f>
        <v/>
      </c>
      <c r="G908" s="80" t="str" cm="1">
        <f t="array" ref="G908">IF(AND($C908&lt;&gt;"",$B908=""),"Erreur : Veuillez vous assurer de choisir d'abord dans la liste de la colonne B.",IF($C908&lt;&gt;"",_xlfn.XLOOKUP(B908&amp;C908,Choices!$I$2:$I$578&amp;Choices!$J$2:$J$578,Choices!$M$2:$M$578,"Erreur : Veuillez vous assurer de choisir dans la liste de la colonne C."),""))</f>
        <v/>
      </c>
      <c r="H908" s="21"/>
      <c r="I908" s="21"/>
    </row>
    <row r="909" spans="2:9" x14ac:dyDescent="0.2">
      <c r="B909" s="61"/>
      <c r="C909" s="65"/>
      <c r="D909" s="66"/>
      <c r="E909" s="81" t="str" cm="1">
        <f t="array" ref="E909">IF($C909&lt;&gt;"",_xlfn.XLOOKUP(B909&amp;C909, Choices!$I$2:$I$576 &amp; Choices!$J$2:$J$576, Choices!$K$2:$K$576, "Introuvable"),"")</f>
        <v/>
      </c>
      <c r="F909" s="81" t="str" cm="1">
        <f t="array" ref="F909">IF($C909&lt;&gt;"",_xlfn.XLOOKUP(B909&amp;C909, Choices!$I$2:$I$576 &amp; Choices!$J$2:$J$576, Choices!$L$2:$L$576, "Introuvable"),"")</f>
        <v/>
      </c>
      <c r="G909" s="81" t="str" cm="1">
        <f t="array" ref="G909">IF(AND($C909&lt;&gt;"",$B909=""),"Erreur : Veuillez vous assurer de choisir d'abord dans la liste de la colonne B.",IF($C909&lt;&gt;"",_xlfn.XLOOKUP(B909&amp;C909,Choices!$I$2:$I$578&amp;Choices!$J$2:$J$578,Choices!$M$2:$M$578,"Erreur : Veuillez vous assurer de choisir dans la liste de la colonne C."),""))</f>
        <v/>
      </c>
      <c r="H909" s="21"/>
      <c r="I909" s="21"/>
    </row>
    <row r="910" spans="2:9" x14ac:dyDescent="0.2">
      <c r="B910" s="62"/>
      <c r="C910" s="63"/>
      <c r="D910" s="64"/>
      <c r="E910" s="80" t="str" cm="1">
        <f t="array" ref="E910">IF($C910&lt;&gt;"",_xlfn.XLOOKUP(B910&amp;C910, Choices!$I$2:$I$576 &amp; Choices!$J$2:$J$576, Choices!$K$2:$K$576, "Introuvable"),"")</f>
        <v/>
      </c>
      <c r="F910" s="80" t="str" cm="1">
        <f t="array" ref="F910">IF($C910&lt;&gt;"",_xlfn.XLOOKUP(B910&amp;C910, Choices!$I$2:$I$576 &amp; Choices!$J$2:$J$576, Choices!$L$2:$L$576, "Introuvable"),"")</f>
        <v/>
      </c>
      <c r="G910" s="80" t="str" cm="1">
        <f t="array" ref="G910">IF(AND($C910&lt;&gt;"",$B910=""),"Erreur : Veuillez vous assurer de choisir d'abord dans la liste de la colonne B.",IF($C910&lt;&gt;"",_xlfn.XLOOKUP(B910&amp;C910,Choices!$I$2:$I$578&amp;Choices!$J$2:$J$578,Choices!$M$2:$M$578,"Erreur : Veuillez vous assurer de choisir dans la liste de la colonne C."),""))</f>
        <v/>
      </c>
      <c r="H910" s="21"/>
      <c r="I910" s="21"/>
    </row>
    <row r="911" spans="2:9" x14ac:dyDescent="0.2">
      <c r="B911" s="61"/>
      <c r="C911" s="65"/>
      <c r="D911" s="66"/>
      <c r="E911" s="81" t="str" cm="1">
        <f t="array" ref="E911">IF($C911&lt;&gt;"",_xlfn.XLOOKUP(B911&amp;C911, Choices!$I$2:$I$576 &amp; Choices!$J$2:$J$576, Choices!$K$2:$K$576, "Introuvable"),"")</f>
        <v/>
      </c>
      <c r="F911" s="81" t="str" cm="1">
        <f t="array" ref="F911">IF($C911&lt;&gt;"",_xlfn.XLOOKUP(B911&amp;C911, Choices!$I$2:$I$576 &amp; Choices!$J$2:$J$576, Choices!$L$2:$L$576, "Introuvable"),"")</f>
        <v/>
      </c>
      <c r="G911" s="81" t="str" cm="1">
        <f t="array" ref="G911">IF(AND($C911&lt;&gt;"",$B911=""),"Erreur : Veuillez vous assurer de choisir d'abord dans la liste de la colonne B.",IF($C911&lt;&gt;"",_xlfn.XLOOKUP(B911&amp;C911,Choices!$I$2:$I$578&amp;Choices!$J$2:$J$578,Choices!$M$2:$M$578,"Erreur : Veuillez vous assurer de choisir dans la liste de la colonne C."),""))</f>
        <v/>
      </c>
      <c r="H911" s="21"/>
      <c r="I911" s="21"/>
    </row>
    <row r="912" spans="2:9" x14ac:dyDescent="0.2">
      <c r="B912" s="62"/>
      <c r="C912" s="63"/>
      <c r="D912" s="64"/>
      <c r="E912" s="80" t="str" cm="1">
        <f t="array" ref="E912">IF($C912&lt;&gt;"",_xlfn.XLOOKUP(B912&amp;C912, Choices!$I$2:$I$576 &amp; Choices!$J$2:$J$576, Choices!$K$2:$K$576, "Introuvable"),"")</f>
        <v/>
      </c>
      <c r="F912" s="80" t="str" cm="1">
        <f t="array" ref="F912">IF($C912&lt;&gt;"",_xlfn.XLOOKUP(B912&amp;C912, Choices!$I$2:$I$576 &amp; Choices!$J$2:$J$576, Choices!$L$2:$L$576, "Introuvable"),"")</f>
        <v/>
      </c>
      <c r="G912" s="80" t="str" cm="1">
        <f t="array" ref="G912">IF(AND($C912&lt;&gt;"",$B912=""),"Erreur : Veuillez vous assurer de choisir d'abord dans la liste de la colonne B.",IF($C912&lt;&gt;"",_xlfn.XLOOKUP(B912&amp;C912,Choices!$I$2:$I$578&amp;Choices!$J$2:$J$578,Choices!$M$2:$M$578,"Erreur : Veuillez vous assurer de choisir dans la liste de la colonne C."),""))</f>
        <v/>
      </c>
      <c r="H912" s="21"/>
      <c r="I912" s="21"/>
    </row>
    <row r="913" spans="2:9" x14ac:dyDescent="0.2">
      <c r="B913" s="61"/>
      <c r="C913" s="65"/>
      <c r="D913" s="66"/>
      <c r="E913" s="81" t="str" cm="1">
        <f t="array" ref="E913">IF($C913&lt;&gt;"",_xlfn.XLOOKUP(B913&amp;C913, Choices!$I$2:$I$576 &amp; Choices!$J$2:$J$576, Choices!$K$2:$K$576, "Introuvable"),"")</f>
        <v/>
      </c>
      <c r="F913" s="81" t="str" cm="1">
        <f t="array" ref="F913">IF($C913&lt;&gt;"",_xlfn.XLOOKUP(B913&amp;C913, Choices!$I$2:$I$576 &amp; Choices!$J$2:$J$576, Choices!$L$2:$L$576, "Introuvable"),"")</f>
        <v/>
      </c>
      <c r="G913" s="81" t="str" cm="1">
        <f t="array" ref="G913">IF(AND($C913&lt;&gt;"",$B913=""),"Erreur : Veuillez vous assurer de choisir d'abord dans la liste de la colonne B.",IF($C913&lt;&gt;"",_xlfn.XLOOKUP(B913&amp;C913,Choices!$I$2:$I$578&amp;Choices!$J$2:$J$578,Choices!$M$2:$M$578,"Erreur : Veuillez vous assurer de choisir dans la liste de la colonne C."),""))</f>
        <v/>
      </c>
      <c r="H913" s="21"/>
      <c r="I913" s="21"/>
    </row>
    <row r="914" spans="2:9" x14ac:dyDescent="0.2">
      <c r="B914" s="62"/>
      <c r="C914" s="63"/>
      <c r="D914" s="64"/>
      <c r="E914" s="80" t="str" cm="1">
        <f t="array" ref="E914">IF($C914&lt;&gt;"",_xlfn.XLOOKUP(B914&amp;C914, Choices!$I$2:$I$576 &amp; Choices!$J$2:$J$576, Choices!$K$2:$K$576, "Introuvable"),"")</f>
        <v/>
      </c>
      <c r="F914" s="80" t="str" cm="1">
        <f t="array" ref="F914">IF($C914&lt;&gt;"",_xlfn.XLOOKUP(B914&amp;C914, Choices!$I$2:$I$576 &amp; Choices!$J$2:$J$576, Choices!$L$2:$L$576, "Introuvable"),"")</f>
        <v/>
      </c>
      <c r="G914" s="80" t="str" cm="1">
        <f t="array" ref="G914">IF(AND($C914&lt;&gt;"",$B914=""),"Erreur : Veuillez vous assurer de choisir d'abord dans la liste de la colonne B.",IF($C914&lt;&gt;"",_xlfn.XLOOKUP(B914&amp;C914,Choices!$I$2:$I$578&amp;Choices!$J$2:$J$578,Choices!$M$2:$M$578,"Erreur : Veuillez vous assurer de choisir dans la liste de la colonne C."),""))</f>
        <v/>
      </c>
      <c r="H914" s="21"/>
      <c r="I914" s="21"/>
    </row>
    <row r="915" spans="2:9" x14ac:dyDescent="0.2">
      <c r="B915" s="61"/>
      <c r="C915" s="65"/>
      <c r="D915" s="66"/>
      <c r="E915" s="81" t="str" cm="1">
        <f t="array" ref="E915">IF($C915&lt;&gt;"",_xlfn.XLOOKUP(B915&amp;C915, Choices!$I$2:$I$576 &amp; Choices!$J$2:$J$576, Choices!$K$2:$K$576, "Introuvable"),"")</f>
        <v/>
      </c>
      <c r="F915" s="81" t="str" cm="1">
        <f t="array" ref="F915">IF($C915&lt;&gt;"",_xlfn.XLOOKUP(B915&amp;C915, Choices!$I$2:$I$576 &amp; Choices!$J$2:$J$576, Choices!$L$2:$L$576, "Introuvable"),"")</f>
        <v/>
      </c>
      <c r="G915" s="81" t="str" cm="1">
        <f t="array" ref="G915">IF(AND($C915&lt;&gt;"",$B915=""),"Erreur : Veuillez vous assurer de choisir d'abord dans la liste de la colonne B.",IF($C915&lt;&gt;"",_xlfn.XLOOKUP(B915&amp;C915,Choices!$I$2:$I$578&amp;Choices!$J$2:$J$578,Choices!$M$2:$M$578,"Erreur : Veuillez vous assurer de choisir dans la liste de la colonne C."),""))</f>
        <v/>
      </c>
      <c r="H915" s="21"/>
      <c r="I915" s="21"/>
    </row>
    <row r="916" spans="2:9" x14ac:dyDescent="0.2">
      <c r="B916" s="62"/>
      <c r="C916" s="63"/>
      <c r="D916" s="64"/>
      <c r="E916" s="80" t="str" cm="1">
        <f t="array" ref="E916">IF($C916&lt;&gt;"",_xlfn.XLOOKUP(B916&amp;C916, Choices!$I$2:$I$576 &amp; Choices!$J$2:$J$576, Choices!$K$2:$K$576, "Introuvable"),"")</f>
        <v/>
      </c>
      <c r="F916" s="80" t="str" cm="1">
        <f t="array" ref="F916">IF($C916&lt;&gt;"",_xlfn.XLOOKUP(B916&amp;C916, Choices!$I$2:$I$576 &amp; Choices!$J$2:$J$576, Choices!$L$2:$L$576, "Introuvable"),"")</f>
        <v/>
      </c>
      <c r="G916" s="80" t="str" cm="1">
        <f t="array" ref="G916">IF(AND($C916&lt;&gt;"",$B916=""),"Erreur : Veuillez vous assurer de choisir d'abord dans la liste de la colonne B.",IF($C916&lt;&gt;"",_xlfn.XLOOKUP(B916&amp;C916,Choices!$I$2:$I$578&amp;Choices!$J$2:$J$578,Choices!$M$2:$M$578,"Erreur : Veuillez vous assurer de choisir dans la liste de la colonne C."),""))</f>
        <v/>
      </c>
      <c r="H916" s="21"/>
      <c r="I916" s="21"/>
    </row>
    <row r="917" spans="2:9" x14ac:dyDescent="0.2">
      <c r="B917" s="61"/>
      <c r="C917" s="65"/>
      <c r="D917" s="66"/>
      <c r="E917" s="81" t="str" cm="1">
        <f t="array" ref="E917">IF($C917&lt;&gt;"",_xlfn.XLOOKUP(B917&amp;C917, Choices!$I$2:$I$576 &amp; Choices!$J$2:$J$576, Choices!$K$2:$K$576, "Introuvable"),"")</f>
        <v/>
      </c>
      <c r="F917" s="81" t="str" cm="1">
        <f t="array" ref="F917">IF($C917&lt;&gt;"",_xlfn.XLOOKUP(B917&amp;C917, Choices!$I$2:$I$576 &amp; Choices!$J$2:$J$576, Choices!$L$2:$L$576, "Introuvable"),"")</f>
        <v/>
      </c>
      <c r="G917" s="81" t="str" cm="1">
        <f t="array" ref="G917">IF(AND($C917&lt;&gt;"",$B917=""),"Erreur : Veuillez vous assurer de choisir d'abord dans la liste de la colonne B.",IF($C917&lt;&gt;"",_xlfn.XLOOKUP(B917&amp;C917,Choices!$I$2:$I$578&amp;Choices!$J$2:$J$578,Choices!$M$2:$M$578,"Erreur : Veuillez vous assurer de choisir dans la liste de la colonne C."),""))</f>
        <v/>
      </c>
      <c r="H917" s="21"/>
      <c r="I917" s="21"/>
    </row>
    <row r="918" spans="2:9" x14ac:dyDescent="0.2">
      <c r="B918" s="62"/>
      <c r="C918" s="63"/>
      <c r="D918" s="64"/>
      <c r="E918" s="80" t="str" cm="1">
        <f t="array" ref="E918">IF($C918&lt;&gt;"",_xlfn.XLOOKUP(B918&amp;C918, Choices!$I$2:$I$576 &amp; Choices!$J$2:$J$576, Choices!$K$2:$K$576, "Introuvable"),"")</f>
        <v/>
      </c>
      <c r="F918" s="80" t="str" cm="1">
        <f t="array" ref="F918">IF($C918&lt;&gt;"",_xlfn.XLOOKUP(B918&amp;C918, Choices!$I$2:$I$576 &amp; Choices!$J$2:$J$576, Choices!$L$2:$L$576, "Introuvable"),"")</f>
        <v/>
      </c>
      <c r="G918" s="80" t="str" cm="1">
        <f t="array" ref="G918">IF(AND($C918&lt;&gt;"",$B918=""),"Erreur : Veuillez vous assurer de choisir d'abord dans la liste de la colonne B.",IF($C918&lt;&gt;"",_xlfn.XLOOKUP(B918&amp;C918,Choices!$I$2:$I$578&amp;Choices!$J$2:$J$578,Choices!$M$2:$M$578,"Erreur : Veuillez vous assurer de choisir dans la liste de la colonne C."),""))</f>
        <v/>
      </c>
      <c r="H918" s="21"/>
      <c r="I918" s="21"/>
    </row>
    <row r="919" spans="2:9" x14ac:dyDescent="0.2">
      <c r="B919" s="61"/>
      <c r="C919" s="65"/>
      <c r="D919" s="66"/>
      <c r="E919" s="81" t="str" cm="1">
        <f t="array" ref="E919">IF($C919&lt;&gt;"",_xlfn.XLOOKUP(B919&amp;C919, Choices!$I$2:$I$576 &amp; Choices!$J$2:$J$576, Choices!$K$2:$K$576, "Introuvable"),"")</f>
        <v/>
      </c>
      <c r="F919" s="81" t="str" cm="1">
        <f t="array" ref="F919">IF($C919&lt;&gt;"",_xlfn.XLOOKUP(B919&amp;C919, Choices!$I$2:$I$576 &amp; Choices!$J$2:$J$576, Choices!$L$2:$L$576, "Introuvable"),"")</f>
        <v/>
      </c>
      <c r="G919" s="81" t="str" cm="1">
        <f t="array" ref="G919">IF(AND($C919&lt;&gt;"",$B919=""),"Erreur : Veuillez vous assurer de choisir d'abord dans la liste de la colonne B.",IF($C919&lt;&gt;"",_xlfn.XLOOKUP(B919&amp;C919,Choices!$I$2:$I$578&amp;Choices!$J$2:$J$578,Choices!$M$2:$M$578,"Erreur : Veuillez vous assurer de choisir dans la liste de la colonne C."),""))</f>
        <v/>
      </c>
      <c r="H919" s="21"/>
      <c r="I919" s="21"/>
    </row>
    <row r="920" spans="2:9" x14ac:dyDescent="0.2">
      <c r="B920" s="62"/>
      <c r="C920" s="63"/>
      <c r="D920" s="64"/>
      <c r="E920" s="80" t="str" cm="1">
        <f t="array" ref="E920">IF($C920&lt;&gt;"",_xlfn.XLOOKUP(B920&amp;C920, Choices!$I$2:$I$576 &amp; Choices!$J$2:$J$576, Choices!$K$2:$K$576, "Introuvable"),"")</f>
        <v/>
      </c>
      <c r="F920" s="80" t="str" cm="1">
        <f t="array" ref="F920">IF($C920&lt;&gt;"",_xlfn.XLOOKUP(B920&amp;C920, Choices!$I$2:$I$576 &amp; Choices!$J$2:$J$576, Choices!$L$2:$L$576, "Introuvable"),"")</f>
        <v/>
      </c>
      <c r="G920" s="80" t="str" cm="1">
        <f t="array" ref="G920">IF(AND($C920&lt;&gt;"",$B920=""),"Erreur : Veuillez vous assurer de choisir d'abord dans la liste de la colonne B.",IF($C920&lt;&gt;"",_xlfn.XLOOKUP(B920&amp;C920,Choices!$I$2:$I$578&amp;Choices!$J$2:$J$578,Choices!$M$2:$M$578,"Erreur : Veuillez vous assurer de choisir dans la liste de la colonne C."),""))</f>
        <v/>
      </c>
      <c r="H920" s="21"/>
      <c r="I920" s="21"/>
    </row>
    <row r="921" spans="2:9" x14ac:dyDescent="0.2">
      <c r="B921" s="61"/>
      <c r="C921" s="65"/>
      <c r="D921" s="66"/>
      <c r="E921" s="81" t="str" cm="1">
        <f t="array" ref="E921">IF($C921&lt;&gt;"",_xlfn.XLOOKUP(B921&amp;C921, Choices!$I$2:$I$576 &amp; Choices!$J$2:$J$576, Choices!$K$2:$K$576, "Introuvable"),"")</f>
        <v/>
      </c>
      <c r="F921" s="81" t="str" cm="1">
        <f t="array" ref="F921">IF($C921&lt;&gt;"",_xlfn.XLOOKUP(B921&amp;C921, Choices!$I$2:$I$576 &amp; Choices!$J$2:$J$576, Choices!$L$2:$L$576, "Introuvable"),"")</f>
        <v/>
      </c>
      <c r="G921" s="81" t="str" cm="1">
        <f t="array" ref="G921">IF(AND($C921&lt;&gt;"",$B921=""),"Erreur : Veuillez vous assurer de choisir d'abord dans la liste de la colonne B.",IF($C921&lt;&gt;"",_xlfn.XLOOKUP(B921&amp;C921,Choices!$I$2:$I$578&amp;Choices!$J$2:$J$578,Choices!$M$2:$M$578,"Erreur : Veuillez vous assurer de choisir dans la liste de la colonne C."),""))</f>
        <v/>
      </c>
      <c r="H921" s="21"/>
      <c r="I921" s="21"/>
    </row>
    <row r="922" spans="2:9" x14ac:dyDescent="0.2">
      <c r="B922" s="62"/>
      <c r="C922" s="63"/>
      <c r="D922" s="64"/>
      <c r="E922" s="80" t="str" cm="1">
        <f t="array" ref="E922">IF($C922&lt;&gt;"",_xlfn.XLOOKUP(B922&amp;C922, Choices!$I$2:$I$576 &amp; Choices!$J$2:$J$576, Choices!$K$2:$K$576, "Introuvable"),"")</f>
        <v/>
      </c>
      <c r="F922" s="80" t="str" cm="1">
        <f t="array" ref="F922">IF($C922&lt;&gt;"",_xlfn.XLOOKUP(B922&amp;C922, Choices!$I$2:$I$576 &amp; Choices!$J$2:$J$576, Choices!$L$2:$L$576, "Introuvable"),"")</f>
        <v/>
      </c>
      <c r="G922" s="80" t="str" cm="1">
        <f t="array" ref="G922">IF(AND($C922&lt;&gt;"",$B922=""),"Erreur : Veuillez vous assurer de choisir d'abord dans la liste de la colonne B.",IF($C922&lt;&gt;"",_xlfn.XLOOKUP(B922&amp;C922,Choices!$I$2:$I$578&amp;Choices!$J$2:$J$578,Choices!$M$2:$M$578,"Erreur : Veuillez vous assurer de choisir dans la liste de la colonne C."),""))</f>
        <v/>
      </c>
      <c r="H922" s="21"/>
      <c r="I922" s="21"/>
    </row>
    <row r="923" spans="2:9" x14ac:dyDescent="0.2">
      <c r="B923" s="61"/>
      <c r="C923" s="65"/>
      <c r="D923" s="66"/>
      <c r="E923" s="81" t="str" cm="1">
        <f t="array" ref="E923">IF($C923&lt;&gt;"",_xlfn.XLOOKUP(B923&amp;C923, Choices!$I$2:$I$576 &amp; Choices!$J$2:$J$576, Choices!$K$2:$K$576, "Introuvable"),"")</f>
        <v/>
      </c>
      <c r="F923" s="81" t="str" cm="1">
        <f t="array" ref="F923">IF($C923&lt;&gt;"",_xlfn.XLOOKUP(B923&amp;C923, Choices!$I$2:$I$576 &amp; Choices!$J$2:$J$576, Choices!$L$2:$L$576, "Introuvable"),"")</f>
        <v/>
      </c>
      <c r="G923" s="81" t="str" cm="1">
        <f t="array" ref="G923">IF(AND($C923&lt;&gt;"",$B923=""),"Erreur : Veuillez vous assurer de choisir d'abord dans la liste de la colonne B.",IF($C923&lt;&gt;"",_xlfn.XLOOKUP(B923&amp;C923,Choices!$I$2:$I$578&amp;Choices!$J$2:$J$578,Choices!$M$2:$M$578,"Erreur : Veuillez vous assurer de choisir dans la liste de la colonne C."),""))</f>
        <v/>
      </c>
      <c r="H923" s="21"/>
      <c r="I923" s="21"/>
    </row>
    <row r="924" spans="2:9" x14ac:dyDescent="0.2">
      <c r="B924" s="62"/>
      <c r="C924" s="63"/>
      <c r="D924" s="64"/>
      <c r="E924" s="80" t="str" cm="1">
        <f t="array" ref="E924">IF($C924&lt;&gt;"",_xlfn.XLOOKUP(B924&amp;C924, Choices!$I$2:$I$576 &amp; Choices!$J$2:$J$576, Choices!$K$2:$K$576, "Introuvable"),"")</f>
        <v/>
      </c>
      <c r="F924" s="80" t="str" cm="1">
        <f t="array" ref="F924">IF($C924&lt;&gt;"",_xlfn.XLOOKUP(B924&amp;C924, Choices!$I$2:$I$576 &amp; Choices!$J$2:$J$576, Choices!$L$2:$L$576, "Introuvable"),"")</f>
        <v/>
      </c>
      <c r="G924" s="80" t="str" cm="1">
        <f t="array" ref="G924">IF(AND($C924&lt;&gt;"",$B924=""),"Erreur : Veuillez vous assurer de choisir d'abord dans la liste de la colonne B.",IF($C924&lt;&gt;"",_xlfn.XLOOKUP(B924&amp;C924,Choices!$I$2:$I$578&amp;Choices!$J$2:$J$578,Choices!$M$2:$M$578,"Erreur : Veuillez vous assurer de choisir dans la liste de la colonne C."),""))</f>
        <v/>
      </c>
      <c r="H924" s="21"/>
      <c r="I924" s="21"/>
    </row>
    <row r="925" spans="2:9" x14ac:dyDescent="0.2">
      <c r="B925" s="61"/>
      <c r="C925" s="65"/>
      <c r="D925" s="66"/>
      <c r="E925" s="81" t="str" cm="1">
        <f t="array" ref="E925">IF($C925&lt;&gt;"",_xlfn.XLOOKUP(B925&amp;C925, Choices!$I$2:$I$576 &amp; Choices!$J$2:$J$576, Choices!$K$2:$K$576, "Introuvable"),"")</f>
        <v/>
      </c>
      <c r="F925" s="81" t="str" cm="1">
        <f t="array" ref="F925">IF($C925&lt;&gt;"",_xlfn.XLOOKUP(B925&amp;C925, Choices!$I$2:$I$576 &amp; Choices!$J$2:$J$576, Choices!$L$2:$L$576, "Introuvable"),"")</f>
        <v/>
      </c>
      <c r="G925" s="81" t="str" cm="1">
        <f t="array" ref="G925">IF(AND($C925&lt;&gt;"",$B925=""),"Erreur : Veuillez vous assurer de choisir d'abord dans la liste de la colonne B.",IF($C925&lt;&gt;"",_xlfn.XLOOKUP(B925&amp;C925,Choices!$I$2:$I$578&amp;Choices!$J$2:$J$578,Choices!$M$2:$M$578,"Erreur : Veuillez vous assurer de choisir dans la liste de la colonne C."),""))</f>
        <v/>
      </c>
      <c r="H925" s="21"/>
      <c r="I925" s="21"/>
    </row>
    <row r="926" spans="2:9" x14ac:dyDescent="0.2">
      <c r="B926" s="62"/>
      <c r="C926" s="63"/>
      <c r="D926" s="64"/>
      <c r="E926" s="80" t="str" cm="1">
        <f t="array" ref="E926">IF($C926&lt;&gt;"",_xlfn.XLOOKUP(B926&amp;C926, Choices!$I$2:$I$576 &amp; Choices!$J$2:$J$576, Choices!$K$2:$K$576, "Introuvable"),"")</f>
        <v/>
      </c>
      <c r="F926" s="80" t="str" cm="1">
        <f t="array" ref="F926">IF($C926&lt;&gt;"",_xlfn.XLOOKUP(B926&amp;C926, Choices!$I$2:$I$576 &amp; Choices!$J$2:$J$576, Choices!$L$2:$L$576, "Introuvable"),"")</f>
        <v/>
      </c>
      <c r="G926" s="80" t="str" cm="1">
        <f t="array" ref="G926">IF(AND($C926&lt;&gt;"",$B926=""),"Erreur : Veuillez vous assurer de choisir d'abord dans la liste de la colonne B.",IF($C926&lt;&gt;"",_xlfn.XLOOKUP(B926&amp;C926,Choices!$I$2:$I$578&amp;Choices!$J$2:$J$578,Choices!$M$2:$M$578,"Erreur : Veuillez vous assurer de choisir dans la liste de la colonne C."),""))</f>
        <v/>
      </c>
      <c r="H926" s="21"/>
      <c r="I926" s="21"/>
    </row>
    <row r="927" spans="2:9" x14ac:dyDescent="0.2">
      <c r="B927" s="61"/>
      <c r="C927" s="65"/>
      <c r="D927" s="66"/>
      <c r="E927" s="81" t="str" cm="1">
        <f t="array" ref="E927">IF($C927&lt;&gt;"",_xlfn.XLOOKUP(B927&amp;C927, Choices!$I$2:$I$576 &amp; Choices!$J$2:$J$576, Choices!$K$2:$K$576, "Introuvable"),"")</f>
        <v/>
      </c>
      <c r="F927" s="81" t="str" cm="1">
        <f t="array" ref="F927">IF($C927&lt;&gt;"",_xlfn.XLOOKUP(B927&amp;C927, Choices!$I$2:$I$576 &amp; Choices!$J$2:$J$576, Choices!$L$2:$L$576, "Introuvable"),"")</f>
        <v/>
      </c>
      <c r="G927" s="81" t="str" cm="1">
        <f t="array" ref="G927">IF(AND($C927&lt;&gt;"",$B927=""),"Erreur : Veuillez vous assurer de choisir d'abord dans la liste de la colonne B.",IF($C927&lt;&gt;"",_xlfn.XLOOKUP(B927&amp;C927,Choices!$I$2:$I$578&amp;Choices!$J$2:$J$578,Choices!$M$2:$M$578,"Erreur : Veuillez vous assurer de choisir dans la liste de la colonne C."),""))</f>
        <v/>
      </c>
      <c r="H927" s="21"/>
      <c r="I927" s="21"/>
    </row>
    <row r="928" spans="2:9" x14ac:dyDescent="0.2">
      <c r="B928" s="62"/>
      <c r="C928" s="63"/>
      <c r="D928" s="64"/>
      <c r="E928" s="80" t="str" cm="1">
        <f t="array" ref="E928">IF($C928&lt;&gt;"",_xlfn.XLOOKUP(B928&amp;C928, Choices!$I$2:$I$576 &amp; Choices!$J$2:$J$576, Choices!$K$2:$K$576, "Introuvable"),"")</f>
        <v/>
      </c>
      <c r="F928" s="80" t="str" cm="1">
        <f t="array" ref="F928">IF($C928&lt;&gt;"",_xlfn.XLOOKUP(B928&amp;C928, Choices!$I$2:$I$576 &amp; Choices!$J$2:$J$576, Choices!$L$2:$L$576, "Introuvable"),"")</f>
        <v/>
      </c>
      <c r="G928" s="80" t="str" cm="1">
        <f t="array" ref="G928">IF(AND($C928&lt;&gt;"",$B928=""),"Erreur : Veuillez vous assurer de choisir d'abord dans la liste de la colonne B.",IF($C928&lt;&gt;"",_xlfn.XLOOKUP(B928&amp;C928,Choices!$I$2:$I$578&amp;Choices!$J$2:$J$578,Choices!$M$2:$M$578,"Erreur : Veuillez vous assurer de choisir dans la liste de la colonne C."),""))</f>
        <v/>
      </c>
      <c r="H928" s="21"/>
      <c r="I928" s="21"/>
    </row>
    <row r="929" spans="2:9" x14ac:dyDescent="0.2">
      <c r="B929" s="61"/>
      <c r="C929" s="65"/>
      <c r="D929" s="66"/>
      <c r="E929" s="81" t="str" cm="1">
        <f t="array" ref="E929">IF($C929&lt;&gt;"",_xlfn.XLOOKUP(B929&amp;C929, Choices!$I$2:$I$576 &amp; Choices!$J$2:$J$576, Choices!$K$2:$K$576, "Introuvable"),"")</f>
        <v/>
      </c>
      <c r="F929" s="81" t="str" cm="1">
        <f t="array" ref="F929">IF($C929&lt;&gt;"",_xlfn.XLOOKUP(B929&amp;C929, Choices!$I$2:$I$576 &amp; Choices!$J$2:$J$576, Choices!$L$2:$L$576, "Introuvable"),"")</f>
        <v/>
      </c>
      <c r="G929" s="81" t="str" cm="1">
        <f t="array" ref="G929">IF(AND($C929&lt;&gt;"",$B929=""),"Erreur : Veuillez vous assurer de choisir d'abord dans la liste de la colonne B.",IF($C929&lt;&gt;"",_xlfn.XLOOKUP(B929&amp;C929,Choices!$I$2:$I$578&amp;Choices!$J$2:$J$578,Choices!$M$2:$M$578,"Erreur : Veuillez vous assurer de choisir dans la liste de la colonne C."),""))</f>
        <v/>
      </c>
      <c r="H929" s="21"/>
      <c r="I929" s="21"/>
    </row>
    <row r="930" spans="2:9" x14ac:dyDescent="0.2">
      <c r="B930" s="62"/>
      <c r="C930" s="63"/>
      <c r="D930" s="64"/>
      <c r="E930" s="80" t="str" cm="1">
        <f t="array" ref="E930">IF($C930&lt;&gt;"",_xlfn.XLOOKUP(B930&amp;C930, Choices!$I$2:$I$576 &amp; Choices!$J$2:$J$576, Choices!$K$2:$K$576, "Introuvable"),"")</f>
        <v/>
      </c>
      <c r="F930" s="80" t="str" cm="1">
        <f t="array" ref="F930">IF($C930&lt;&gt;"",_xlfn.XLOOKUP(B930&amp;C930, Choices!$I$2:$I$576 &amp; Choices!$J$2:$J$576, Choices!$L$2:$L$576, "Introuvable"),"")</f>
        <v/>
      </c>
      <c r="G930" s="80" t="str" cm="1">
        <f t="array" ref="G930">IF(AND($C930&lt;&gt;"",$B930=""),"Erreur : Veuillez vous assurer de choisir d'abord dans la liste de la colonne B.",IF($C930&lt;&gt;"",_xlfn.XLOOKUP(B930&amp;C930,Choices!$I$2:$I$578&amp;Choices!$J$2:$J$578,Choices!$M$2:$M$578,"Erreur : Veuillez vous assurer de choisir dans la liste de la colonne C."),""))</f>
        <v/>
      </c>
      <c r="H930" s="21"/>
      <c r="I930" s="21"/>
    </row>
    <row r="931" spans="2:9" x14ac:dyDescent="0.2">
      <c r="B931" s="61"/>
      <c r="C931" s="65"/>
      <c r="D931" s="66"/>
      <c r="E931" s="81" t="str" cm="1">
        <f t="array" ref="E931">IF($C931&lt;&gt;"",_xlfn.XLOOKUP(B931&amp;C931, Choices!$I$2:$I$576 &amp; Choices!$J$2:$J$576, Choices!$K$2:$K$576, "Introuvable"),"")</f>
        <v/>
      </c>
      <c r="F931" s="81" t="str" cm="1">
        <f t="array" ref="F931">IF($C931&lt;&gt;"",_xlfn.XLOOKUP(B931&amp;C931, Choices!$I$2:$I$576 &amp; Choices!$J$2:$J$576, Choices!$L$2:$L$576, "Introuvable"),"")</f>
        <v/>
      </c>
      <c r="G931" s="81" t="str" cm="1">
        <f t="array" ref="G931">IF(AND($C931&lt;&gt;"",$B931=""),"Erreur : Veuillez vous assurer de choisir d'abord dans la liste de la colonne B.",IF($C931&lt;&gt;"",_xlfn.XLOOKUP(B931&amp;C931,Choices!$I$2:$I$578&amp;Choices!$J$2:$J$578,Choices!$M$2:$M$578,"Erreur : Veuillez vous assurer de choisir dans la liste de la colonne C."),""))</f>
        <v/>
      </c>
      <c r="H931" s="21"/>
      <c r="I931" s="21"/>
    </row>
    <row r="932" spans="2:9" x14ac:dyDescent="0.2">
      <c r="B932" s="62"/>
      <c r="C932" s="63"/>
      <c r="D932" s="64"/>
      <c r="E932" s="80" t="str" cm="1">
        <f t="array" ref="E932">IF($C932&lt;&gt;"",_xlfn.XLOOKUP(B932&amp;C932, Choices!$I$2:$I$576 &amp; Choices!$J$2:$J$576, Choices!$K$2:$K$576, "Introuvable"),"")</f>
        <v/>
      </c>
      <c r="F932" s="80" t="str" cm="1">
        <f t="array" ref="F932">IF($C932&lt;&gt;"",_xlfn.XLOOKUP(B932&amp;C932, Choices!$I$2:$I$576 &amp; Choices!$J$2:$J$576, Choices!$L$2:$L$576, "Introuvable"),"")</f>
        <v/>
      </c>
      <c r="G932" s="80" t="str" cm="1">
        <f t="array" ref="G932">IF(AND($C932&lt;&gt;"",$B932=""),"Erreur : Veuillez vous assurer de choisir d'abord dans la liste de la colonne B.",IF($C932&lt;&gt;"",_xlfn.XLOOKUP(B932&amp;C932,Choices!$I$2:$I$578&amp;Choices!$J$2:$J$578,Choices!$M$2:$M$578,"Erreur : Veuillez vous assurer de choisir dans la liste de la colonne C."),""))</f>
        <v/>
      </c>
      <c r="H932" s="21"/>
      <c r="I932" s="21"/>
    </row>
    <row r="933" spans="2:9" x14ac:dyDescent="0.2">
      <c r="B933" s="61"/>
      <c r="C933" s="65"/>
      <c r="D933" s="66"/>
      <c r="E933" s="81" t="str" cm="1">
        <f t="array" ref="E933">IF($C933&lt;&gt;"",_xlfn.XLOOKUP(B933&amp;C933, Choices!$I$2:$I$576 &amp; Choices!$J$2:$J$576, Choices!$K$2:$K$576, "Introuvable"),"")</f>
        <v/>
      </c>
      <c r="F933" s="81" t="str" cm="1">
        <f t="array" ref="F933">IF($C933&lt;&gt;"",_xlfn.XLOOKUP(B933&amp;C933, Choices!$I$2:$I$576 &amp; Choices!$J$2:$J$576, Choices!$L$2:$L$576, "Introuvable"),"")</f>
        <v/>
      </c>
      <c r="G933" s="81" t="str" cm="1">
        <f t="array" ref="G933">IF(AND($C933&lt;&gt;"",$B933=""),"Erreur : Veuillez vous assurer de choisir d'abord dans la liste de la colonne B.",IF($C933&lt;&gt;"",_xlfn.XLOOKUP(B933&amp;C933,Choices!$I$2:$I$578&amp;Choices!$J$2:$J$578,Choices!$M$2:$M$578,"Erreur : Veuillez vous assurer de choisir dans la liste de la colonne C."),""))</f>
        <v/>
      </c>
      <c r="H933" s="21"/>
      <c r="I933" s="21"/>
    </row>
    <row r="934" spans="2:9" x14ac:dyDescent="0.2">
      <c r="B934" s="62"/>
      <c r="C934" s="63"/>
      <c r="D934" s="64"/>
      <c r="E934" s="80" t="str" cm="1">
        <f t="array" ref="E934">IF($C934&lt;&gt;"",_xlfn.XLOOKUP(B934&amp;C934, Choices!$I$2:$I$576 &amp; Choices!$J$2:$J$576, Choices!$K$2:$K$576, "Introuvable"),"")</f>
        <v/>
      </c>
      <c r="F934" s="80" t="str" cm="1">
        <f t="array" ref="F934">IF($C934&lt;&gt;"",_xlfn.XLOOKUP(B934&amp;C934, Choices!$I$2:$I$576 &amp; Choices!$J$2:$J$576, Choices!$L$2:$L$576, "Introuvable"),"")</f>
        <v/>
      </c>
      <c r="G934" s="80" t="str" cm="1">
        <f t="array" ref="G934">IF(AND($C934&lt;&gt;"",$B934=""),"Erreur : Veuillez vous assurer de choisir d'abord dans la liste de la colonne B.",IF($C934&lt;&gt;"",_xlfn.XLOOKUP(B934&amp;C934,Choices!$I$2:$I$578&amp;Choices!$J$2:$J$578,Choices!$M$2:$M$578,"Erreur : Veuillez vous assurer de choisir dans la liste de la colonne C."),""))</f>
        <v/>
      </c>
      <c r="H934" s="21"/>
      <c r="I934" s="21"/>
    </row>
    <row r="935" spans="2:9" x14ac:dyDescent="0.2">
      <c r="B935" s="61"/>
      <c r="C935" s="65"/>
      <c r="D935" s="66"/>
      <c r="E935" s="81" t="str" cm="1">
        <f t="array" ref="E935">IF($C935&lt;&gt;"",_xlfn.XLOOKUP(B935&amp;C935, Choices!$I$2:$I$576 &amp; Choices!$J$2:$J$576, Choices!$K$2:$K$576, "Introuvable"),"")</f>
        <v/>
      </c>
      <c r="F935" s="81" t="str" cm="1">
        <f t="array" ref="F935">IF($C935&lt;&gt;"",_xlfn.XLOOKUP(B935&amp;C935, Choices!$I$2:$I$576 &amp; Choices!$J$2:$J$576, Choices!$L$2:$L$576, "Introuvable"),"")</f>
        <v/>
      </c>
      <c r="G935" s="81" t="str" cm="1">
        <f t="array" ref="G935">IF(AND($C935&lt;&gt;"",$B935=""),"Erreur : Veuillez vous assurer de choisir d'abord dans la liste de la colonne B.",IF($C935&lt;&gt;"",_xlfn.XLOOKUP(B935&amp;C935,Choices!$I$2:$I$578&amp;Choices!$J$2:$J$578,Choices!$M$2:$M$578,"Erreur : Veuillez vous assurer de choisir dans la liste de la colonne C."),""))</f>
        <v/>
      </c>
      <c r="H935" s="21"/>
      <c r="I935" s="21"/>
    </row>
    <row r="936" spans="2:9" x14ac:dyDescent="0.2">
      <c r="B936" s="62"/>
      <c r="C936" s="63"/>
      <c r="D936" s="64"/>
      <c r="E936" s="80" t="str" cm="1">
        <f t="array" ref="E936">IF($C936&lt;&gt;"",_xlfn.XLOOKUP(B936&amp;C936, Choices!$I$2:$I$576 &amp; Choices!$J$2:$J$576, Choices!$K$2:$K$576, "Introuvable"),"")</f>
        <v/>
      </c>
      <c r="F936" s="80" t="str" cm="1">
        <f t="array" ref="F936">IF($C936&lt;&gt;"",_xlfn.XLOOKUP(B936&amp;C936, Choices!$I$2:$I$576 &amp; Choices!$J$2:$J$576, Choices!$L$2:$L$576, "Introuvable"),"")</f>
        <v/>
      </c>
      <c r="G936" s="80" t="str" cm="1">
        <f t="array" ref="G936">IF(AND($C936&lt;&gt;"",$B936=""),"Erreur : Veuillez vous assurer de choisir d'abord dans la liste de la colonne B.",IF($C936&lt;&gt;"",_xlfn.XLOOKUP(B936&amp;C936,Choices!$I$2:$I$578&amp;Choices!$J$2:$J$578,Choices!$M$2:$M$578,"Erreur : Veuillez vous assurer de choisir dans la liste de la colonne C."),""))</f>
        <v/>
      </c>
      <c r="H936" s="21"/>
      <c r="I936" s="21"/>
    </row>
    <row r="937" spans="2:9" x14ac:dyDescent="0.2">
      <c r="B937" s="61"/>
      <c r="C937" s="65"/>
      <c r="D937" s="66"/>
      <c r="E937" s="81" t="str" cm="1">
        <f t="array" ref="E937">IF($C937&lt;&gt;"",_xlfn.XLOOKUP(B937&amp;C937, Choices!$I$2:$I$576 &amp; Choices!$J$2:$J$576, Choices!$K$2:$K$576, "Introuvable"),"")</f>
        <v/>
      </c>
      <c r="F937" s="81" t="str" cm="1">
        <f t="array" ref="F937">IF($C937&lt;&gt;"",_xlfn.XLOOKUP(B937&amp;C937, Choices!$I$2:$I$576 &amp; Choices!$J$2:$J$576, Choices!$L$2:$L$576, "Introuvable"),"")</f>
        <v/>
      </c>
      <c r="G937" s="81" t="str" cm="1">
        <f t="array" ref="G937">IF(AND($C937&lt;&gt;"",$B937=""),"Erreur : Veuillez vous assurer de choisir d'abord dans la liste de la colonne B.",IF($C937&lt;&gt;"",_xlfn.XLOOKUP(B937&amp;C937,Choices!$I$2:$I$578&amp;Choices!$J$2:$J$578,Choices!$M$2:$M$578,"Erreur : Veuillez vous assurer de choisir dans la liste de la colonne C."),""))</f>
        <v/>
      </c>
      <c r="H937" s="21"/>
      <c r="I937" s="21"/>
    </row>
    <row r="938" spans="2:9" x14ac:dyDescent="0.2">
      <c r="B938" s="62"/>
      <c r="C938" s="63"/>
      <c r="D938" s="64"/>
      <c r="E938" s="80" t="str" cm="1">
        <f t="array" ref="E938">IF($C938&lt;&gt;"",_xlfn.XLOOKUP(B938&amp;C938, Choices!$I$2:$I$576 &amp; Choices!$J$2:$J$576, Choices!$K$2:$K$576, "Introuvable"),"")</f>
        <v/>
      </c>
      <c r="F938" s="80" t="str" cm="1">
        <f t="array" ref="F938">IF($C938&lt;&gt;"",_xlfn.XLOOKUP(B938&amp;C938, Choices!$I$2:$I$576 &amp; Choices!$J$2:$J$576, Choices!$L$2:$L$576, "Introuvable"),"")</f>
        <v/>
      </c>
      <c r="G938" s="80" t="str" cm="1">
        <f t="array" ref="G938">IF(AND($C938&lt;&gt;"",$B938=""),"Erreur : Veuillez vous assurer de choisir d'abord dans la liste de la colonne B.",IF($C938&lt;&gt;"",_xlfn.XLOOKUP(B938&amp;C938,Choices!$I$2:$I$578&amp;Choices!$J$2:$J$578,Choices!$M$2:$M$578,"Erreur : Veuillez vous assurer de choisir dans la liste de la colonne C."),""))</f>
        <v/>
      </c>
      <c r="H938" s="21"/>
      <c r="I938" s="21"/>
    </row>
    <row r="939" spans="2:9" x14ac:dyDescent="0.2">
      <c r="B939" s="61"/>
      <c r="C939" s="65"/>
      <c r="D939" s="66"/>
      <c r="E939" s="81" t="str" cm="1">
        <f t="array" ref="E939">IF($C939&lt;&gt;"",_xlfn.XLOOKUP(B939&amp;C939, Choices!$I$2:$I$576 &amp; Choices!$J$2:$J$576, Choices!$K$2:$K$576, "Introuvable"),"")</f>
        <v/>
      </c>
      <c r="F939" s="81" t="str" cm="1">
        <f t="array" ref="F939">IF($C939&lt;&gt;"",_xlfn.XLOOKUP(B939&amp;C939, Choices!$I$2:$I$576 &amp; Choices!$J$2:$J$576, Choices!$L$2:$L$576, "Introuvable"),"")</f>
        <v/>
      </c>
      <c r="G939" s="81" t="str" cm="1">
        <f t="array" ref="G939">IF(AND($C939&lt;&gt;"",$B939=""),"Erreur : Veuillez vous assurer de choisir d'abord dans la liste de la colonne B.",IF($C939&lt;&gt;"",_xlfn.XLOOKUP(B939&amp;C939,Choices!$I$2:$I$578&amp;Choices!$J$2:$J$578,Choices!$M$2:$M$578,"Erreur : Veuillez vous assurer de choisir dans la liste de la colonne C."),""))</f>
        <v/>
      </c>
      <c r="H939" s="21"/>
      <c r="I939" s="21"/>
    </row>
    <row r="940" spans="2:9" x14ac:dyDescent="0.2">
      <c r="B940" s="62"/>
      <c r="C940" s="63"/>
      <c r="D940" s="64"/>
      <c r="E940" s="80" t="str" cm="1">
        <f t="array" ref="E940">IF($C940&lt;&gt;"",_xlfn.XLOOKUP(B940&amp;C940, Choices!$I$2:$I$576 &amp; Choices!$J$2:$J$576, Choices!$K$2:$K$576, "Introuvable"),"")</f>
        <v/>
      </c>
      <c r="F940" s="80" t="str" cm="1">
        <f t="array" ref="F940">IF($C940&lt;&gt;"",_xlfn.XLOOKUP(B940&amp;C940, Choices!$I$2:$I$576 &amp; Choices!$J$2:$J$576, Choices!$L$2:$L$576, "Introuvable"),"")</f>
        <v/>
      </c>
      <c r="G940" s="80" t="str" cm="1">
        <f t="array" ref="G940">IF(AND($C940&lt;&gt;"",$B940=""),"Erreur : Veuillez vous assurer de choisir d'abord dans la liste de la colonne B.",IF($C940&lt;&gt;"",_xlfn.XLOOKUP(B940&amp;C940,Choices!$I$2:$I$578&amp;Choices!$J$2:$J$578,Choices!$M$2:$M$578,"Erreur : Veuillez vous assurer de choisir dans la liste de la colonne C."),""))</f>
        <v/>
      </c>
      <c r="H940" s="21"/>
      <c r="I940" s="21"/>
    </row>
    <row r="941" spans="2:9" x14ac:dyDescent="0.2">
      <c r="B941" s="61"/>
      <c r="C941" s="65"/>
      <c r="D941" s="66"/>
      <c r="E941" s="81" t="str" cm="1">
        <f t="array" ref="E941">IF($C941&lt;&gt;"",_xlfn.XLOOKUP(B941&amp;C941, Choices!$I$2:$I$576 &amp; Choices!$J$2:$J$576, Choices!$K$2:$K$576, "Introuvable"),"")</f>
        <v/>
      </c>
      <c r="F941" s="81" t="str" cm="1">
        <f t="array" ref="F941">IF($C941&lt;&gt;"",_xlfn.XLOOKUP(B941&amp;C941, Choices!$I$2:$I$576 &amp; Choices!$J$2:$J$576, Choices!$L$2:$L$576, "Introuvable"),"")</f>
        <v/>
      </c>
      <c r="G941" s="81" t="str" cm="1">
        <f t="array" ref="G941">IF(AND($C941&lt;&gt;"",$B941=""),"Erreur : Veuillez vous assurer de choisir d'abord dans la liste de la colonne B.",IF($C941&lt;&gt;"",_xlfn.XLOOKUP(B941&amp;C941,Choices!$I$2:$I$578&amp;Choices!$J$2:$J$578,Choices!$M$2:$M$578,"Erreur : Veuillez vous assurer de choisir dans la liste de la colonne C."),""))</f>
        <v/>
      </c>
      <c r="H941" s="21"/>
      <c r="I941" s="21"/>
    </row>
    <row r="942" spans="2:9" x14ac:dyDescent="0.2">
      <c r="B942" s="62"/>
      <c r="C942" s="63"/>
      <c r="D942" s="64"/>
      <c r="E942" s="80" t="str" cm="1">
        <f t="array" ref="E942">IF($C942&lt;&gt;"",_xlfn.XLOOKUP(B942&amp;C942, Choices!$I$2:$I$576 &amp; Choices!$J$2:$J$576, Choices!$K$2:$K$576, "Introuvable"),"")</f>
        <v/>
      </c>
      <c r="F942" s="80" t="str" cm="1">
        <f t="array" ref="F942">IF($C942&lt;&gt;"",_xlfn.XLOOKUP(B942&amp;C942, Choices!$I$2:$I$576 &amp; Choices!$J$2:$J$576, Choices!$L$2:$L$576, "Introuvable"),"")</f>
        <v/>
      </c>
      <c r="G942" s="80" t="str" cm="1">
        <f t="array" ref="G942">IF(AND($C942&lt;&gt;"",$B942=""),"Erreur : Veuillez vous assurer de choisir d'abord dans la liste de la colonne B.",IF($C942&lt;&gt;"",_xlfn.XLOOKUP(B942&amp;C942,Choices!$I$2:$I$578&amp;Choices!$J$2:$J$578,Choices!$M$2:$M$578,"Erreur : Veuillez vous assurer de choisir dans la liste de la colonne C."),""))</f>
        <v/>
      </c>
      <c r="H942" s="21"/>
      <c r="I942" s="21"/>
    </row>
    <row r="943" spans="2:9" x14ac:dyDescent="0.2">
      <c r="B943" s="61"/>
      <c r="C943" s="65"/>
      <c r="D943" s="66"/>
      <c r="E943" s="81" t="str" cm="1">
        <f t="array" ref="E943">IF($C943&lt;&gt;"",_xlfn.XLOOKUP(B943&amp;C943, Choices!$I$2:$I$576 &amp; Choices!$J$2:$J$576, Choices!$K$2:$K$576, "Introuvable"),"")</f>
        <v/>
      </c>
      <c r="F943" s="81" t="str" cm="1">
        <f t="array" ref="F943">IF($C943&lt;&gt;"",_xlfn.XLOOKUP(B943&amp;C943, Choices!$I$2:$I$576 &amp; Choices!$J$2:$J$576, Choices!$L$2:$L$576, "Introuvable"),"")</f>
        <v/>
      </c>
      <c r="G943" s="81" t="str" cm="1">
        <f t="array" ref="G943">IF(AND($C943&lt;&gt;"",$B943=""),"Erreur : Veuillez vous assurer de choisir d'abord dans la liste de la colonne B.",IF($C943&lt;&gt;"",_xlfn.XLOOKUP(B943&amp;C943,Choices!$I$2:$I$578&amp;Choices!$J$2:$J$578,Choices!$M$2:$M$578,"Erreur : Veuillez vous assurer de choisir dans la liste de la colonne C."),""))</f>
        <v/>
      </c>
      <c r="H943" s="21"/>
      <c r="I943" s="21"/>
    </row>
    <row r="944" spans="2:9" x14ac:dyDescent="0.2">
      <c r="B944" s="62"/>
      <c r="C944" s="63"/>
      <c r="D944" s="64"/>
      <c r="E944" s="80" t="str" cm="1">
        <f t="array" ref="E944">IF($C944&lt;&gt;"",_xlfn.XLOOKUP(B944&amp;C944, Choices!$I$2:$I$576 &amp; Choices!$J$2:$J$576, Choices!$K$2:$K$576, "Introuvable"),"")</f>
        <v/>
      </c>
      <c r="F944" s="80" t="str" cm="1">
        <f t="array" ref="F944">IF($C944&lt;&gt;"",_xlfn.XLOOKUP(B944&amp;C944, Choices!$I$2:$I$576 &amp; Choices!$J$2:$J$576, Choices!$L$2:$L$576, "Introuvable"),"")</f>
        <v/>
      </c>
      <c r="G944" s="80" t="str" cm="1">
        <f t="array" ref="G944">IF(AND($C944&lt;&gt;"",$B944=""),"Erreur : Veuillez vous assurer de choisir d'abord dans la liste de la colonne B.",IF($C944&lt;&gt;"",_xlfn.XLOOKUP(B944&amp;C944,Choices!$I$2:$I$578&amp;Choices!$J$2:$J$578,Choices!$M$2:$M$578,"Erreur : Veuillez vous assurer de choisir dans la liste de la colonne C."),""))</f>
        <v/>
      </c>
      <c r="H944" s="21"/>
      <c r="I944" s="21"/>
    </row>
    <row r="945" spans="2:9" x14ac:dyDescent="0.2">
      <c r="B945" s="61"/>
      <c r="C945" s="65"/>
      <c r="D945" s="66"/>
      <c r="E945" s="81" t="str" cm="1">
        <f t="array" ref="E945">IF($C945&lt;&gt;"",_xlfn.XLOOKUP(B945&amp;C945, Choices!$I$2:$I$576 &amp; Choices!$J$2:$J$576, Choices!$K$2:$K$576, "Introuvable"),"")</f>
        <v/>
      </c>
      <c r="F945" s="81" t="str" cm="1">
        <f t="array" ref="F945">IF($C945&lt;&gt;"",_xlfn.XLOOKUP(B945&amp;C945, Choices!$I$2:$I$576 &amp; Choices!$J$2:$J$576, Choices!$L$2:$L$576, "Introuvable"),"")</f>
        <v/>
      </c>
      <c r="G945" s="81" t="str" cm="1">
        <f t="array" ref="G945">IF(AND($C945&lt;&gt;"",$B945=""),"Erreur : Veuillez vous assurer de choisir d'abord dans la liste de la colonne B.",IF($C945&lt;&gt;"",_xlfn.XLOOKUP(B945&amp;C945,Choices!$I$2:$I$578&amp;Choices!$J$2:$J$578,Choices!$M$2:$M$578,"Erreur : Veuillez vous assurer de choisir dans la liste de la colonne C."),""))</f>
        <v/>
      </c>
      <c r="H945" s="21"/>
      <c r="I945" s="21"/>
    </row>
    <row r="946" spans="2:9" x14ac:dyDescent="0.2">
      <c r="B946" s="62"/>
      <c r="C946" s="63"/>
      <c r="D946" s="64"/>
      <c r="E946" s="80" t="str" cm="1">
        <f t="array" ref="E946">IF($C946&lt;&gt;"",_xlfn.XLOOKUP(B946&amp;C946, Choices!$I$2:$I$576 &amp; Choices!$J$2:$J$576, Choices!$K$2:$K$576, "Introuvable"),"")</f>
        <v/>
      </c>
      <c r="F946" s="80" t="str" cm="1">
        <f t="array" ref="F946">IF($C946&lt;&gt;"",_xlfn.XLOOKUP(B946&amp;C946, Choices!$I$2:$I$576 &amp; Choices!$J$2:$J$576, Choices!$L$2:$L$576, "Introuvable"),"")</f>
        <v/>
      </c>
      <c r="G946" s="80" t="str" cm="1">
        <f t="array" ref="G946">IF(AND($C946&lt;&gt;"",$B946=""),"Erreur : Veuillez vous assurer de choisir d'abord dans la liste de la colonne B.",IF($C946&lt;&gt;"",_xlfn.XLOOKUP(B946&amp;C946,Choices!$I$2:$I$578&amp;Choices!$J$2:$J$578,Choices!$M$2:$M$578,"Erreur : Veuillez vous assurer de choisir dans la liste de la colonne C."),""))</f>
        <v/>
      </c>
      <c r="H946" s="21"/>
      <c r="I946" s="21"/>
    </row>
    <row r="947" spans="2:9" x14ac:dyDescent="0.2">
      <c r="B947" s="61"/>
      <c r="C947" s="65"/>
      <c r="D947" s="66"/>
      <c r="E947" s="81" t="str" cm="1">
        <f t="array" ref="E947">IF($C947&lt;&gt;"",_xlfn.XLOOKUP(B947&amp;C947, Choices!$I$2:$I$576 &amp; Choices!$J$2:$J$576, Choices!$K$2:$K$576, "Introuvable"),"")</f>
        <v/>
      </c>
      <c r="F947" s="81" t="str" cm="1">
        <f t="array" ref="F947">IF($C947&lt;&gt;"",_xlfn.XLOOKUP(B947&amp;C947, Choices!$I$2:$I$576 &amp; Choices!$J$2:$J$576, Choices!$L$2:$L$576, "Introuvable"),"")</f>
        <v/>
      </c>
      <c r="G947" s="81" t="str" cm="1">
        <f t="array" ref="G947">IF(AND($C947&lt;&gt;"",$B947=""),"Erreur : Veuillez vous assurer de choisir d'abord dans la liste de la colonne B.",IF($C947&lt;&gt;"",_xlfn.XLOOKUP(B947&amp;C947,Choices!$I$2:$I$578&amp;Choices!$J$2:$J$578,Choices!$M$2:$M$578,"Erreur : Veuillez vous assurer de choisir dans la liste de la colonne C."),""))</f>
        <v/>
      </c>
      <c r="H947" s="21"/>
      <c r="I947" s="21"/>
    </row>
    <row r="948" spans="2:9" x14ac:dyDescent="0.2">
      <c r="B948" s="62"/>
      <c r="C948" s="63"/>
      <c r="D948" s="64"/>
      <c r="E948" s="80" t="str" cm="1">
        <f t="array" ref="E948">IF($C948&lt;&gt;"",_xlfn.XLOOKUP(B948&amp;C948, Choices!$I$2:$I$576 &amp; Choices!$J$2:$J$576, Choices!$K$2:$K$576, "Introuvable"),"")</f>
        <v/>
      </c>
      <c r="F948" s="80" t="str" cm="1">
        <f t="array" ref="F948">IF($C948&lt;&gt;"",_xlfn.XLOOKUP(B948&amp;C948, Choices!$I$2:$I$576 &amp; Choices!$J$2:$J$576, Choices!$L$2:$L$576, "Introuvable"),"")</f>
        <v/>
      </c>
      <c r="G948" s="80" t="str" cm="1">
        <f t="array" ref="G948">IF(AND($C948&lt;&gt;"",$B948=""),"Erreur : Veuillez vous assurer de choisir d'abord dans la liste de la colonne B.",IF($C948&lt;&gt;"",_xlfn.XLOOKUP(B948&amp;C948,Choices!$I$2:$I$578&amp;Choices!$J$2:$J$578,Choices!$M$2:$M$578,"Erreur : Veuillez vous assurer de choisir dans la liste de la colonne C."),""))</f>
        <v/>
      </c>
      <c r="H948" s="21"/>
      <c r="I948" s="21"/>
    </row>
    <row r="949" spans="2:9" x14ac:dyDescent="0.2">
      <c r="B949" s="61"/>
      <c r="C949" s="65"/>
      <c r="D949" s="66"/>
      <c r="E949" s="81" t="str" cm="1">
        <f t="array" ref="E949">IF($C949&lt;&gt;"",_xlfn.XLOOKUP(B949&amp;C949, Choices!$I$2:$I$576 &amp; Choices!$J$2:$J$576, Choices!$K$2:$K$576, "Introuvable"),"")</f>
        <v/>
      </c>
      <c r="F949" s="81" t="str" cm="1">
        <f t="array" ref="F949">IF($C949&lt;&gt;"",_xlfn.XLOOKUP(B949&amp;C949, Choices!$I$2:$I$576 &amp; Choices!$J$2:$J$576, Choices!$L$2:$L$576, "Introuvable"),"")</f>
        <v/>
      </c>
      <c r="G949" s="81" t="str" cm="1">
        <f t="array" ref="G949">IF(AND($C949&lt;&gt;"",$B949=""),"Erreur : Veuillez vous assurer de choisir d'abord dans la liste de la colonne B.",IF($C949&lt;&gt;"",_xlfn.XLOOKUP(B949&amp;C949,Choices!$I$2:$I$578&amp;Choices!$J$2:$J$578,Choices!$M$2:$M$578,"Erreur : Veuillez vous assurer de choisir dans la liste de la colonne C."),""))</f>
        <v/>
      </c>
      <c r="H949" s="21"/>
      <c r="I949" s="21"/>
    </row>
    <row r="950" spans="2:9" x14ac:dyDescent="0.2">
      <c r="B950" s="62"/>
      <c r="C950" s="63"/>
      <c r="D950" s="64"/>
      <c r="E950" s="80" t="str" cm="1">
        <f t="array" ref="E950">IF($C950&lt;&gt;"",_xlfn.XLOOKUP(B950&amp;C950, Choices!$I$2:$I$576 &amp; Choices!$J$2:$J$576, Choices!$K$2:$K$576, "Introuvable"),"")</f>
        <v/>
      </c>
      <c r="F950" s="80" t="str" cm="1">
        <f t="array" ref="F950">IF($C950&lt;&gt;"",_xlfn.XLOOKUP(B950&amp;C950, Choices!$I$2:$I$576 &amp; Choices!$J$2:$J$576, Choices!$L$2:$L$576, "Introuvable"),"")</f>
        <v/>
      </c>
      <c r="G950" s="80" t="str" cm="1">
        <f t="array" ref="G950">IF(AND($C950&lt;&gt;"",$B950=""),"Erreur : Veuillez vous assurer de choisir d'abord dans la liste de la colonne B.",IF($C950&lt;&gt;"",_xlfn.XLOOKUP(B950&amp;C950,Choices!$I$2:$I$578&amp;Choices!$J$2:$J$578,Choices!$M$2:$M$578,"Erreur : Veuillez vous assurer de choisir dans la liste de la colonne C."),""))</f>
        <v/>
      </c>
      <c r="H950" s="21"/>
      <c r="I950" s="21"/>
    </row>
    <row r="951" spans="2:9" x14ac:dyDescent="0.2">
      <c r="B951" s="61"/>
      <c r="C951" s="65"/>
      <c r="D951" s="66"/>
      <c r="E951" s="81" t="str" cm="1">
        <f t="array" ref="E951">IF($C951&lt;&gt;"",_xlfn.XLOOKUP(B951&amp;C951, Choices!$I$2:$I$576 &amp; Choices!$J$2:$J$576, Choices!$K$2:$K$576, "Introuvable"),"")</f>
        <v/>
      </c>
      <c r="F951" s="81" t="str" cm="1">
        <f t="array" ref="F951">IF($C951&lt;&gt;"",_xlfn.XLOOKUP(B951&amp;C951, Choices!$I$2:$I$576 &amp; Choices!$J$2:$J$576, Choices!$L$2:$L$576, "Introuvable"),"")</f>
        <v/>
      </c>
      <c r="G951" s="81" t="str" cm="1">
        <f t="array" ref="G951">IF(AND($C951&lt;&gt;"",$B951=""),"Erreur : Veuillez vous assurer de choisir d'abord dans la liste de la colonne B.",IF($C951&lt;&gt;"",_xlfn.XLOOKUP(B951&amp;C951,Choices!$I$2:$I$578&amp;Choices!$J$2:$J$578,Choices!$M$2:$M$578,"Erreur : Veuillez vous assurer de choisir dans la liste de la colonne C."),""))</f>
        <v/>
      </c>
      <c r="H951" s="21"/>
      <c r="I951" s="21"/>
    </row>
    <row r="952" spans="2:9" x14ac:dyDescent="0.2">
      <c r="B952" s="62"/>
      <c r="C952" s="63"/>
      <c r="D952" s="64"/>
      <c r="E952" s="80" t="str" cm="1">
        <f t="array" ref="E952">IF($C952&lt;&gt;"",_xlfn.XLOOKUP(B952&amp;C952, Choices!$I$2:$I$576 &amp; Choices!$J$2:$J$576, Choices!$K$2:$K$576, "Introuvable"),"")</f>
        <v/>
      </c>
      <c r="F952" s="80" t="str" cm="1">
        <f t="array" ref="F952">IF($C952&lt;&gt;"",_xlfn.XLOOKUP(B952&amp;C952, Choices!$I$2:$I$576 &amp; Choices!$J$2:$J$576, Choices!$L$2:$L$576, "Introuvable"),"")</f>
        <v/>
      </c>
      <c r="G952" s="80" t="str" cm="1">
        <f t="array" ref="G952">IF(AND($C952&lt;&gt;"",$B952=""),"Erreur : Veuillez vous assurer de choisir d'abord dans la liste de la colonne B.",IF($C952&lt;&gt;"",_xlfn.XLOOKUP(B952&amp;C952,Choices!$I$2:$I$578&amp;Choices!$J$2:$J$578,Choices!$M$2:$M$578,"Erreur : Veuillez vous assurer de choisir dans la liste de la colonne C."),""))</f>
        <v/>
      </c>
      <c r="H952" s="21"/>
      <c r="I952" s="21"/>
    </row>
    <row r="953" spans="2:9" x14ac:dyDescent="0.2">
      <c r="B953" s="61"/>
      <c r="C953" s="65"/>
      <c r="D953" s="66"/>
      <c r="E953" s="81" t="str" cm="1">
        <f t="array" ref="E953">IF($C953&lt;&gt;"",_xlfn.XLOOKUP(B953&amp;C953, Choices!$I$2:$I$576 &amp; Choices!$J$2:$J$576, Choices!$K$2:$K$576, "Introuvable"),"")</f>
        <v/>
      </c>
      <c r="F953" s="81" t="str" cm="1">
        <f t="array" ref="F953">IF($C953&lt;&gt;"",_xlfn.XLOOKUP(B953&amp;C953, Choices!$I$2:$I$576 &amp; Choices!$J$2:$J$576, Choices!$L$2:$L$576, "Introuvable"),"")</f>
        <v/>
      </c>
      <c r="G953" s="81" t="str" cm="1">
        <f t="array" ref="G953">IF(AND($C953&lt;&gt;"",$B953=""),"Erreur : Veuillez vous assurer de choisir d'abord dans la liste de la colonne B.",IF($C953&lt;&gt;"",_xlfn.XLOOKUP(B953&amp;C953,Choices!$I$2:$I$578&amp;Choices!$J$2:$J$578,Choices!$M$2:$M$578,"Erreur : Veuillez vous assurer de choisir dans la liste de la colonne C."),""))</f>
        <v/>
      </c>
      <c r="H953" s="21"/>
      <c r="I953" s="21"/>
    </row>
    <row r="954" spans="2:9" x14ac:dyDescent="0.2">
      <c r="B954" s="62"/>
      <c r="C954" s="63"/>
      <c r="D954" s="64"/>
      <c r="E954" s="80" t="str" cm="1">
        <f t="array" ref="E954">IF($C954&lt;&gt;"",_xlfn.XLOOKUP(B954&amp;C954, Choices!$I$2:$I$576 &amp; Choices!$J$2:$J$576, Choices!$K$2:$K$576, "Introuvable"),"")</f>
        <v/>
      </c>
      <c r="F954" s="80" t="str" cm="1">
        <f t="array" ref="F954">IF($C954&lt;&gt;"",_xlfn.XLOOKUP(B954&amp;C954, Choices!$I$2:$I$576 &amp; Choices!$J$2:$J$576, Choices!$L$2:$L$576, "Introuvable"),"")</f>
        <v/>
      </c>
      <c r="G954" s="80" t="str" cm="1">
        <f t="array" ref="G954">IF(AND($C954&lt;&gt;"",$B954=""),"Erreur : Veuillez vous assurer de choisir d'abord dans la liste de la colonne B.",IF($C954&lt;&gt;"",_xlfn.XLOOKUP(B954&amp;C954,Choices!$I$2:$I$578&amp;Choices!$J$2:$J$578,Choices!$M$2:$M$578,"Erreur : Veuillez vous assurer de choisir dans la liste de la colonne C."),""))</f>
        <v/>
      </c>
      <c r="H954" s="21"/>
      <c r="I954" s="21"/>
    </row>
    <row r="955" spans="2:9" x14ac:dyDescent="0.2">
      <c r="B955" s="61"/>
      <c r="C955" s="65"/>
      <c r="D955" s="66"/>
      <c r="E955" s="81" t="str" cm="1">
        <f t="array" ref="E955">IF($C955&lt;&gt;"",_xlfn.XLOOKUP(B955&amp;C955, Choices!$I$2:$I$576 &amp; Choices!$J$2:$J$576, Choices!$K$2:$K$576, "Introuvable"),"")</f>
        <v/>
      </c>
      <c r="F955" s="81" t="str" cm="1">
        <f t="array" ref="F955">IF($C955&lt;&gt;"",_xlfn.XLOOKUP(B955&amp;C955, Choices!$I$2:$I$576 &amp; Choices!$J$2:$J$576, Choices!$L$2:$L$576, "Introuvable"),"")</f>
        <v/>
      </c>
      <c r="G955" s="81" t="str" cm="1">
        <f t="array" ref="G955">IF(AND($C955&lt;&gt;"",$B955=""),"Erreur : Veuillez vous assurer de choisir d'abord dans la liste de la colonne B.",IF($C955&lt;&gt;"",_xlfn.XLOOKUP(B955&amp;C955,Choices!$I$2:$I$578&amp;Choices!$J$2:$J$578,Choices!$M$2:$M$578,"Erreur : Veuillez vous assurer de choisir dans la liste de la colonne C."),""))</f>
        <v/>
      </c>
      <c r="H955" s="21"/>
      <c r="I955" s="21"/>
    </row>
    <row r="956" spans="2:9" x14ac:dyDescent="0.2">
      <c r="B956" s="62"/>
      <c r="C956" s="63"/>
      <c r="D956" s="64"/>
      <c r="E956" s="80" t="str" cm="1">
        <f t="array" ref="E956">IF($C956&lt;&gt;"",_xlfn.XLOOKUP(B956&amp;C956, Choices!$I$2:$I$576 &amp; Choices!$J$2:$J$576, Choices!$K$2:$K$576, "Introuvable"),"")</f>
        <v/>
      </c>
      <c r="F956" s="80" t="str" cm="1">
        <f t="array" ref="F956">IF($C956&lt;&gt;"",_xlfn.XLOOKUP(B956&amp;C956, Choices!$I$2:$I$576 &amp; Choices!$J$2:$J$576, Choices!$L$2:$L$576, "Introuvable"),"")</f>
        <v/>
      </c>
      <c r="G956" s="80" t="str" cm="1">
        <f t="array" ref="G956">IF(AND($C956&lt;&gt;"",$B956=""),"Erreur : Veuillez vous assurer de choisir d'abord dans la liste de la colonne B.",IF($C956&lt;&gt;"",_xlfn.XLOOKUP(B956&amp;C956,Choices!$I$2:$I$578&amp;Choices!$J$2:$J$578,Choices!$M$2:$M$578,"Erreur : Veuillez vous assurer de choisir dans la liste de la colonne C."),""))</f>
        <v/>
      </c>
      <c r="H956" s="21"/>
      <c r="I956" s="21"/>
    </row>
    <row r="957" spans="2:9" x14ac:dyDescent="0.2">
      <c r="B957" s="61"/>
      <c r="C957" s="65"/>
      <c r="D957" s="66"/>
      <c r="E957" s="81" t="str" cm="1">
        <f t="array" ref="E957">IF($C957&lt;&gt;"",_xlfn.XLOOKUP(B957&amp;C957, Choices!$I$2:$I$576 &amp; Choices!$J$2:$J$576, Choices!$K$2:$K$576, "Introuvable"),"")</f>
        <v/>
      </c>
      <c r="F957" s="81" t="str" cm="1">
        <f t="array" ref="F957">IF($C957&lt;&gt;"",_xlfn.XLOOKUP(B957&amp;C957, Choices!$I$2:$I$576 &amp; Choices!$J$2:$J$576, Choices!$L$2:$L$576, "Introuvable"),"")</f>
        <v/>
      </c>
      <c r="G957" s="81" t="str" cm="1">
        <f t="array" ref="G957">IF(AND($C957&lt;&gt;"",$B957=""),"Erreur : Veuillez vous assurer de choisir d'abord dans la liste de la colonne B.",IF($C957&lt;&gt;"",_xlfn.XLOOKUP(B957&amp;C957,Choices!$I$2:$I$578&amp;Choices!$J$2:$J$578,Choices!$M$2:$M$578,"Erreur : Veuillez vous assurer de choisir dans la liste de la colonne C."),""))</f>
        <v/>
      </c>
      <c r="H957" s="21"/>
      <c r="I957" s="21"/>
    </row>
    <row r="958" spans="2:9" x14ac:dyDescent="0.2">
      <c r="B958" s="62"/>
      <c r="C958" s="63"/>
      <c r="D958" s="64"/>
      <c r="E958" s="80" t="str" cm="1">
        <f t="array" ref="E958">IF($C958&lt;&gt;"",_xlfn.XLOOKUP(B958&amp;C958, Choices!$I$2:$I$576 &amp; Choices!$J$2:$J$576, Choices!$K$2:$K$576, "Introuvable"),"")</f>
        <v/>
      </c>
      <c r="F958" s="80" t="str" cm="1">
        <f t="array" ref="F958">IF($C958&lt;&gt;"",_xlfn.XLOOKUP(B958&amp;C958, Choices!$I$2:$I$576 &amp; Choices!$J$2:$J$576, Choices!$L$2:$L$576, "Introuvable"),"")</f>
        <v/>
      </c>
      <c r="G958" s="80" t="str" cm="1">
        <f t="array" ref="G958">IF(AND($C958&lt;&gt;"",$B958=""),"Erreur : Veuillez vous assurer de choisir d'abord dans la liste de la colonne B.",IF($C958&lt;&gt;"",_xlfn.XLOOKUP(B958&amp;C958,Choices!$I$2:$I$578&amp;Choices!$J$2:$J$578,Choices!$M$2:$M$578,"Erreur : Veuillez vous assurer de choisir dans la liste de la colonne C."),""))</f>
        <v/>
      </c>
      <c r="H958" s="21"/>
      <c r="I958" s="21"/>
    </row>
    <row r="959" spans="2:9" x14ac:dyDescent="0.2">
      <c r="B959" s="61"/>
      <c r="C959" s="65"/>
      <c r="D959" s="66"/>
      <c r="E959" s="81" t="str" cm="1">
        <f t="array" ref="E959">IF($C959&lt;&gt;"",_xlfn.XLOOKUP(B959&amp;C959, Choices!$I$2:$I$576 &amp; Choices!$J$2:$J$576, Choices!$K$2:$K$576, "Introuvable"),"")</f>
        <v/>
      </c>
      <c r="F959" s="81" t="str" cm="1">
        <f t="array" ref="F959">IF($C959&lt;&gt;"",_xlfn.XLOOKUP(B959&amp;C959, Choices!$I$2:$I$576 &amp; Choices!$J$2:$J$576, Choices!$L$2:$L$576, "Introuvable"),"")</f>
        <v/>
      </c>
      <c r="G959" s="81" t="str" cm="1">
        <f t="array" ref="G959">IF(AND($C959&lt;&gt;"",$B959=""),"Erreur : Veuillez vous assurer de choisir d'abord dans la liste de la colonne B.",IF($C959&lt;&gt;"",_xlfn.XLOOKUP(B959&amp;C959,Choices!$I$2:$I$578&amp;Choices!$J$2:$J$578,Choices!$M$2:$M$578,"Erreur : Veuillez vous assurer de choisir dans la liste de la colonne C."),""))</f>
        <v/>
      </c>
      <c r="H959" s="21"/>
      <c r="I959" s="21"/>
    </row>
    <row r="960" spans="2:9" x14ac:dyDescent="0.2">
      <c r="B960" s="62"/>
      <c r="C960" s="63"/>
      <c r="D960" s="64"/>
      <c r="E960" s="80" t="str" cm="1">
        <f t="array" ref="E960">IF($C960&lt;&gt;"",_xlfn.XLOOKUP(B960&amp;C960, Choices!$I$2:$I$576 &amp; Choices!$J$2:$J$576, Choices!$K$2:$K$576, "Introuvable"),"")</f>
        <v/>
      </c>
      <c r="F960" s="80" t="str" cm="1">
        <f t="array" ref="F960">IF($C960&lt;&gt;"",_xlfn.XLOOKUP(B960&amp;C960, Choices!$I$2:$I$576 &amp; Choices!$J$2:$J$576, Choices!$L$2:$L$576, "Introuvable"),"")</f>
        <v/>
      </c>
      <c r="G960" s="80" t="str" cm="1">
        <f t="array" ref="G960">IF(AND($C960&lt;&gt;"",$B960=""),"Erreur : Veuillez vous assurer de choisir d'abord dans la liste de la colonne B.",IF($C960&lt;&gt;"",_xlfn.XLOOKUP(B960&amp;C960,Choices!$I$2:$I$578&amp;Choices!$J$2:$J$578,Choices!$M$2:$M$578,"Erreur : Veuillez vous assurer de choisir dans la liste de la colonne C."),""))</f>
        <v/>
      </c>
      <c r="H960" s="21"/>
      <c r="I960" s="21"/>
    </row>
    <row r="961" spans="2:9" x14ac:dyDescent="0.2">
      <c r="B961" s="61"/>
      <c r="C961" s="65"/>
      <c r="D961" s="66"/>
      <c r="E961" s="81" t="str" cm="1">
        <f t="array" ref="E961">IF($C961&lt;&gt;"",_xlfn.XLOOKUP(B961&amp;C961, Choices!$I$2:$I$576 &amp; Choices!$J$2:$J$576, Choices!$K$2:$K$576, "Introuvable"),"")</f>
        <v/>
      </c>
      <c r="F961" s="81" t="str" cm="1">
        <f t="array" ref="F961">IF($C961&lt;&gt;"",_xlfn.XLOOKUP(B961&amp;C961, Choices!$I$2:$I$576 &amp; Choices!$J$2:$J$576, Choices!$L$2:$L$576, "Introuvable"),"")</f>
        <v/>
      </c>
      <c r="G961" s="81" t="str" cm="1">
        <f t="array" ref="G961">IF(AND($C961&lt;&gt;"",$B961=""),"Erreur : Veuillez vous assurer de choisir d'abord dans la liste de la colonne B.",IF($C961&lt;&gt;"",_xlfn.XLOOKUP(B961&amp;C961,Choices!$I$2:$I$578&amp;Choices!$J$2:$J$578,Choices!$M$2:$M$578,"Erreur : Veuillez vous assurer de choisir dans la liste de la colonne C."),""))</f>
        <v/>
      </c>
      <c r="H961" s="21"/>
      <c r="I961" s="21"/>
    </row>
    <row r="962" spans="2:9" x14ac:dyDescent="0.2">
      <c r="B962" s="62"/>
      <c r="C962" s="63"/>
      <c r="D962" s="64"/>
      <c r="E962" s="80" t="str" cm="1">
        <f t="array" ref="E962">IF($C962&lt;&gt;"",_xlfn.XLOOKUP(B962&amp;C962, Choices!$I$2:$I$576 &amp; Choices!$J$2:$J$576, Choices!$K$2:$K$576, "Introuvable"),"")</f>
        <v/>
      </c>
      <c r="F962" s="80" t="str" cm="1">
        <f t="array" ref="F962">IF($C962&lt;&gt;"",_xlfn.XLOOKUP(B962&amp;C962, Choices!$I$2:$I$576 &amp; Choices!$J$2:$J$576, Choices!$L$2:$L$576, "Introuvable"),"")</f>
        <v/>
      </c>
      <c r="G962" s="80" t="str" cm="1">
        <f t="array" ref="G962">IF(AND($C962&lt;&gt;"",$B962=""),"Erreur : Veuillez vous assurer de choisir d'abord dans la liste de la colonne B.",IF($C962&lt;&gt;"",_xlfn.XLOOKUP(B962&amp;C962,Choices!$I$2:$I$578&amp;Choices!$J$2:$J$578,Choices!$M$2:$M$578,"Erreur : Veuillez vous assurer de choisir dans la liste de la colonne C."),""))</f>
        <v/>
      </c>
      <c r="H962" s="21"/>
      <c r="I962" s="21"/>
    </row>
    <row r="963" spans="2:9" x14ac:dyDescent="0.2">
      <c r="B963" s="61"/>
      <c r="C963" s="65"/>
      <c r="D963" s="66"/>
      <c r="E963" s="81" t="str" cm="1">
        <f t="array" ref="E963">IF($C963&lt;&gt;"",_xlfn.XLOOKUP(B963&amp;C963, Choices!$I$2:$I$576 &amp; Choices!$J$2:$J$576, Choices!$K$2:$K$576, "Introuvable"),"")</f>
        <v/>
      </c>
      <c r="F963" s="81" t="str" cm="1">
        <f t="array" ref="F963">IF($C963&lt;&gt;"",_xlfn.XLOOKUP(B963&amp;C963, Choices!$I$2:$I$576 &amp; Choices!$J$2:$J$576, Choices!$L$2:$L$576, "Introuvable"),"")</f>
        <v/>
      </c>
      <c r="G963" s="81" t="str" cm="1">
        <f t="array" ref="G963">IF(AND($C963&lt;&gt;"",$B963=""),"Erreur : Veuillez vous assurer de choisir d'abord dans la liste de la colonne B.",IF($C963&lt;&gt;"",_xlfn.XLOOKUP(B963&amp;C963,Choices!$I$2:$I$578&amp;Choices!$J$2:$J$578,Choices!$M$2:$M$578,"Erreur : Veuillez vous assurer de choisir dans la liste de la colonne C."),""))</f>
        <v/>
      </c>
      <c r="H963" s="21"/>
      <c r="I963" s="21"/>
    </row>
    <row r="964" spans="2:9" x14ac:dyDescent="0.2">
      <c r="B964" s="62"/>
      <c r="C964" s="63"/>
      <c r="D964" s="64"/>
      <c r="E964" s="80" t="str" cm="1">
        <f t="array" ref="E964">IF($C964&lt;&gt;"",_xlfn.XLOOKUP(B964&amp;C964, Choices!$I$2:$I$576 &amp; Choices!$J$2:$J$576, Choices!$K$2:$K$576, "Introuvable"),"")</f>
        <v/>
      </c>
      <c r="F964" s="80" t="str" cm="1">
        <f t="array" ref="F964">IF($C964&lt;&gt;"",_xlfn.XLOOKUP(B964&amp;C964, Choices!$I$2:$I$576 &amp; Choices!$J$2:$J$576, Choices!$L$2:$L$576, "Introuvable"),"")</f>
        <v/>
      </c>
      <c r="G964" s="80" t="str" cm="1">
        <f t="array" ref="G964">IF(AND($C964&lt;&gt;"",$B964=""),"Erreur : Veuillez vous assurer de choisir d'abord dans la liste de la colonne B.",IF($C964&lt;&gt;"",_xlfn.XLOOKUP(B964&amp;C964,Choices!$I$2:$I$578&amp;Choices!$J$2:$J$578,Choices!$M$2:$M$578,"Erreur : Veuillez vous assurer de choisir dans la liste de la colonne C."),""))</f>
        <v/>
      </c>
      <c r="H964" s="21"/>
      <c r="I964" s="21"/>
    </row>
    <row r="965" spans="2:9" x14ac:dyDescent="0.2">
      <c r="B965" s="61"/>
      <c r="C965" s="65"/>
      <c r="D965" s="66"/>
      <c r="E965" s="81" t="str" cm="1">
        <f t="array" ref="E965">IF($C965&lt;&gt;"",_xlfn.XLOOKUP(B965&amp;C965, Choices!$I$2:$I$576 &amp; Choices!$J$2:$J$576, Choices!$K$2:$K$576, "Introuvable"),"")</f>
        <v/>
      </c>
      <c r="F965" s="81" t="str" cm="1">
        <f t="array" ref="F965">IF($C965&lt;&gt;"",_xlfn.XLOOKUP(B965&amp;C965, Choices!$I$2:$I$576 &amp; Choices!$J$2:$J$576, Choices!$L$2:$L$576, "Introuvable"),"")</f>
        <v/>
      </c>
      <c r="G965" s="81" t="str" cm="1">
        <f t="array" ref="G965">IF(AND($C965&lt;&gt;"",$B965=""),"Erreur : Veuillez vous assurer de choisir d'abord dans la liste de la colonne B.",IF($C965&lt;&gt;"",_xlfn.XLOOKUP(B965&amp;C965,Choices!$I$2:$I$578&amp;Choices!$J$2:$J$578,Choices!$M$2:$M$578,"Erreur : Veuillez vous assurer de choisir dans la liste de la colonne C."),""))</f>
        <v/>
      </c>
      <c r="H965" s="21"/>
      <c r="I965" s="21"/>
    </row>
    <row r="966" spans="2:9" x14ac:dyDescent="0.2">
      <c r="B966" s="62"/>
      <c r="C966" s="63"/>
      <c r="D966" s="64"/>
      <c r="E966" s="80" t="str" cm="1">
        <f t="array" ref="E966">IF($C966&lt;&gt;"",_xlfn.XLOOKUP(B966&amp;C966, Choices!$I$2:$I$576 &amp; Choices!$J$2:$J$576, Choices!$K$2:$K$576, "Introuvable"),"")</f>
        <v/>
      </c>
      <c r="F966" s="80" t="str" cm="1">
        <f t="array" ref="F966">IF($C966&lt;&gt;"",_xlfn.XLOOKUP(B966&amp;C966, Choices!$I$2:$I$576 &amp; Choices!$J$2:$J$576, Choices!$L$2:$L$576, "Introuvable"),"")</f>
        <v/>
      </c>
      <c r="G966" s="80" t="str" cm="1">
        <f t="array" ref="G966">IF(AND($C966&lt;&gt;"",$B966=""),"Erreur : Veuillez vous assurer de choisir d'abord dans la liste de la colonne B.",IF($C966&lt;&gt;"",_xlfn.XLOOKUP(B966&amp;C966,Choices!$I$2:$I$578&amp;Choices!$J$2:$J$578,Choices!$M$2:$M$578,"Erreur : Veuillez vous assurer de choisir dans la liste de la colonne C."),""))</f>
        <v/>
      </c>
      <c r="H966" s="21"/>
      <c r="I966" s="21"/>
    </row>
    <row r="967" spans="2:9" x14ac:dyDescent="0.2">
      <c r="B967" s="61"/>
      <c r="C967" s="65"/>
      <c r="D967" s="66"/>
      <c r="E967" s="81" t="str" cm="1">
        <f t="array" ref="E967">IF($C967&lt;&gt;"",_xlfn.XLOOKUP(B967&amp;C967, Choices!$I$2:$I$576 &amp; Choices!$J$2:$J$576, Choices!$K$2:$K$576, "Introuvable"),"")</f>
        <v/>
      </c>
      <c r="F967" s="81" t="str" cm="1">
        <f t="array" ref="F967">IF($C967&lt;&gt;"",_xlfn.XLOOKUP(B967&amp;C967, Choices!$I$2:$I$576 &amp; Choices!$J$2:$J$576, Choices!$L$2:$L$576, "Introuvable"),"")</f>
        <v/>
      </c>
      <c r="G967" s="81" t="str" cm="1">
        <f t="array" ref="G967">IF(AND($C967&lt;&gt;"",$B967=""),"Erreur : Veuillez vous assurer de choisir d'abord dans la liste de la colonne B.",IF($C967&lt;&gt;"",_xlfn.XLOOKUP(B967&amp;C967,Choices!$I$2:$I$578&amp;Choices!$J$2:$J$578,Choices!$M$2:$M$578,"Erreur : Veuillez vous assurer de choisir dans la liste de la colonne C."),""))</f>
        <v/>
      </c>
      <c r="H967" s="21"/>
      <c r="I967" s="21"/>
    </row>
    <row r="968" spans="2:9" x14ac:dyDescent="0.2">
      <c r="B968" s="62"/>
      <c r="C968" s="63"/>
      <c r="D968" s="64"/>
      <c r="E968" s="80" t="str" cm="1">
        <f t="array" ref="E968">IF($C968&lt;&gt;"",_xlfn.XLOOKUP(B968&amp;C968, Choices!$I$2:$I$576 &amp; Choices!$J$2:$J$576, Choices!$K$2:$K$576, "Introuvable"),"")</f>
        <v/>
      </c>
      <c r="F968" s="80" t="str" cm="1">
        <f t="array" ref="F968">IF($C968&lt;&gt;"",_xlfn.XLOOKUP(B968&amp;C968, Choices!$I$2:$I$576 &amp; Choices!$J$2:$J$576, Choices!$L$2:$L$576, "Introuvable"),"")</f>
        <v/>
      </c>
      <c r="G968" s="80" t="str" cm="1">
        <f t="array" ref="G968">IF(AND($C968&lt;&gt;"",$B968=""),"Erreur : Veuillez vous assurer de choisir d'abord dans la liste de la colonne B.",IF($C968&lt;&gt;"",_xlfn.XLOOKUP(B968&amp;C968,Choices!$I$2:$I$578&amp;Choices!$J$2:$J$578,Choices!$M$2:$M$578,"Erreur : Veuillez vous assurer de choisir dans la liste de la colonne C."),""))</f>
        <v/>
      </c>
      <c r="H968" s="21"/>
      <c r="I968" s="21"/>
    </row>
    <row r="969" spans="2:9" x14ac:dyDescent="0.2">
      <c r="B969" s="61"/>
      <c r="C969" s="65"/>
      <c r="D969" s="66"/>
      <c r="E969" s="81" t="str" cm="1">
        <f t="array" ref="E969">IF($C969&lt;&gt;"",_xlfn.XLOOKUP(B969&amp;C969, Choices!$I$2:$I$576 &amp; Choices!$J$2:$J$576, Choices!$K$2:$K$576, "Introuvable"),"")</f>
        <v/>
      </c>
      <c r="F969" s="81" t="str" cm="1">
        <f t="array" ref="F969">IF($C969&lt;&gt;"",_xlfn.XLOOKUP(B969&amp;C969, Choices!$I$2:$I$576 &amp; Choices!$J$2:$J$576, Choices!$L$2:$L$576, "Introuvable"),"")</f>
        <v/>
      </c>
      <c r="G969" s="81" t="str" cm="1">
        <f t="array" ref="G969">IF(AND($C969&lt;&gt;"",$B969=""),"Erreur : Veuillez vous assurer de choisir d'abord dans la liste de la colonne B.",IF($C969&lt;&gt;"",_xlfn.XLOOKUP(B969&amp;C969,Choices!$I$2:$I$578&amp;Choices!$J$2:$J$578,Choices!$M$2:$M$578,"Erreur : Veuillez vous assurer de choisir dans la liste de la colonne C."),""))</f>
        <v/>
      </c>
      <c r="H969" s="21"/>
      <c r="I969" s="21"/>
    </row>
    <row r="970" spans="2:9" x14ac:dyDescent="0.2">
      <c r="B970" s="62"/>
      <c r="C970" s="63"/>
      <c r="D970" s="64"/>
      <c r="E970" s="80" t="str" cm="1">
        <f t="array" ref="E970">IF($C970&lt;&gt;"",_xlfn.XLOOKUP(B970&amp;C970, Choices!$I$2:$I$576 &amp; Choices!$J$2:$J$576, Choices!$K$2:$K$576, "Introuvable"),"")</f>
        <v/>
      </c>
      <c r="F970" s="80" t="str" cm="1">
        <f t="array" ref="F970">IF($C970&lt;&gt;"",_xlfn.XLOOKUP(B970&amp;C970, Choices!$I$2:$I$576 &amp; Choices!$J$2:$J$576, Choices!$L$2:$L$576, "Introuvable"),"")</f>
        <v/>
      </c>
      <c r="G970" s="80" t="str" cm="1">
        <f t="array" ref="G970">IF(AND($C970&lt;&gt;"",$B970=""),"Erreur : Veuillez vous assurer de choisir d'abord dans la liste de la colonne B.",IF($C970&lt;&gt;"",_xlfn.XLOOKUP(B970&amp;C970,Choices!$I$2:$I$578&amp;Choices!$J$2:$J$578,Choices!$M$2:$M$578,"Erreur : Veuillez vous assurer de choisir dans la liste de la colonne C."),""))</f>
        <v/>
      </c>
      <c r="H970" s="21"/>
      <c r="I970" s="21"/>
    </row>
    <row r="971" spans="2:9" x14ac:dyDescent="0.2">
      <c r="B971" s="61"/>
      <c r="C971" s="65"/>
      <c r="D971" s="66"/>
      <c r="E971" s="81" t="str" cm="1">
        <f t="array" ref="E971">IF($C971&lt;&gt;"",_xlfn.XLOOKUP(B971&amp;C971, Choices!$I$2:$I$576 &amp; Choices!$J$2:$J$576, Choices!$K$2:$K$576, "Introuvable"),"")</f>
        <v/>
      </c>
      <c r="F971" s="81" t="str" cm="1">
        <f t="array" ref="F971">IF($C971&lt;&gt;"",_xlfn.XLOOKUP(B971&amp;C971, Choices!$I$2:$I$576 &amp; Choices!$J$2:$J$576, Choices!$L$2:$L$576, "Introuvable"),"")</f>
        <v/>
      </c>
      <c r="G971" s="81" t="str" cm="1">
        <f t="array" ref="G971">IF(AND($C971&lt;&gt;"",$B971=""),"Erreur : Veuillez vous assurer de choisir d'abord dans la liste de la colonne B.",IF($C971&lt;&gt;"",_xlfn.XLOOKUP(B971&amp;C971,Choices!$I$2:$I$578&amp;Choices!$J$2:$J$578,Choices!$M$2:$M$578,"Erreur : Veuillez vous assurer de choisir dans la liste de la colonne C."),""))</f>
        <v/>
      </c>
      <c r="H971" s="21"/>
      <c r="I971" s="21"/>
    </row>
    <row r="972" spans="2:9" x14ac:dyDescent="0.2">
      <c r="B972" s="62"/>
      <c r="C972" s="63"/>
      <c r="D972" s="64"/>
      <c r="E972" s="80" t="str" cm="1">
        <f t="array" ref="E972">IF($C972&lt;&gt;"",_xlfn.XLOOKUP(B972&amp;C972, Choices!$I$2:$I$576 &amp; Choices!$J$2:$J$576, Choices!$K$2:$K$576, "Introuvable"),"")</f>
        <v/>
      </c>
      <c r="F972" s="80" t="str" cm="1">
        <f t="array" ref="F972">IF($C972&lt;&gt;"",_xlfn.XLOOKUP(B972&amp;C972, Choices!$I$2:$I$576 &amp; Choices!$J$2:$J$576, Choices!$L$2:$L$576, "Introuvable"),"")</f>
        <v/>
      </c>
      <c r="G972" s="80" t="str" cm="1">
        <f t="array" ref="G972">IF(AND($C972&lt;&gt;"",$B972=""),"Erreur : Veuillez vous assurer de choisir d'abord dans la liste de la colonne B.",IF($C972&lt;&gt;"",_xlfn.XLOOKUP(B972&amp;C972,Choices!$I$2:$I$578&amp;Choices!$J$2:$J$578,Choices!$M$2:$M$578,"Erreur : Veuillez vous assurer de choisir dans la liste de la colonne C."),""))</f>
        <v/>
      </c>
      <c r="H972" s="21"/>
      <c r="I972" s="21"/>
    </row>
    <row r="973" spans="2:9" x14ac:dyDescent="0.2">
      <c r="B973" s="61"/>
      <c r="C973" s="65"/>
      <c r="D973" s="66"/>
      <c r="E973" s="81" t="str" cm="1">
        <f t="array" ref="E973">IF($C973&lt;&gt;"",_xlfn.XLOOKUP(B973&amp;C973, Choices!$I$2:$I$576 &amp; Choices!$J$2:$J$576, Choices!$K$2:$K$576, "Introuvable"),"")</f>
        <v/>
      </c>
      <c r="F973" s="81" t="str" cm="1">
        <f t="array" ref="F973">IF($C973&lt;&gt;"",_xlfn.XLOOKUP(B973&amp;C973, Choices!$I$2:$I$576 &amp; Choices!$J$2:$J$576, Choices!$L$2:$L$576, "Introuvable"),"")</f>
        <v/>
      </c>
      <c r="G973" s="81" t="str" cm="1">
        <f t="array" ref="G973">IF(AND($C973&lt;&gt;"",$B973=""),"Erreur : Veuillez vous assurer de choisir d'abord dans la liste de la colonne B.",IF($C973&lt;&gt;"",_xlfn.XLOOKUP(B973&amp;C973,Choices!$I$2:$I$578&amp;Choices!$J$2:$J$578,Choices!$M$2:$M$578,"Erreur : Veuillez vous assurer de choisir dans la liste de la colonne C."),""))</f>
        <v/>
      </c>
      <c r="H973" s="21"/>
      <c r="I973" s="21"/>
    </row>
    <row r="974" spans="2:9" x14ac:dyDescent="0.2">
      <c r="B974" s="62"/>
      <c r="C974" s="63"/>
      <c r="D974" s="64"/>
      <c r="E974" s="80" t="str" cm="1">
        <f t="array" ref="E974">IF($C974&lt;&gt;"",_xlfn.XLOOKUP(B974&amp;C974, Choices!$I$2:$I$576 &amp; Choices!$J$2:$J$576, Choices!$K$2:$K$576, "Introuvable"),"")</f>
        <v/>
      </c>
      <c r="F974" s="80" t="str" cm="1">
        <f t="array" ref="F974">IF($C974&lt;&gt;"",_xlfn.XLOOKUP(B974&amp;C974, Choices!$I$2:$I$576 &amp; Choices!$J$2:$J$576, Choices!$L$2:$L$576, "Introuvable"),"")</f>
        <v/>
      </c>
      <c r="G974" s="80" t="str" cm="1">
        <f t="array" ref="G974">IF(AND($C974&lt;&gt;"",$B974=""),"Erreur : Veuillez vous assurer de choisir d'abord dans la liste de la colonne B.",IF($C974&lt;&gt;"",_xlfn.XLOOKUP(B974&amp;C974,Choices!$I$2:$I$578&amp;Choices!$J$2:$J$578,Choices!$M$2:$M$578,"Erreur : Veuillez vous assurer de choisir dans la liste de la colonne C."),""))</f>
        <v/>
      </c>
      <c r="H974" s="21"/>
      <c r="I974" s="21"/>
    </row>
    <row r="975" spans="2:9" x14ac:dyDescent="0.2">
      <c r="B975" s="61"/>
      <c r="C975" s="65"/>
      <c r="D975" s="66"/>
      <c r="E975" s="81" t="str" cm="1">
        <f t="array" ref="E975">IF($C975&lt;&gt;"",_xlfn.XLOOKUP(B975&amp;C975, Choices!$I$2:$I$576 &amp; Choices!$J$2:$J$576, Choices!$K$2:$K$576, "Introuvable"),"")</f>
        <v/>
      </c>
      <c r="F975" s="81" t="str" cm="1">
        <f t="array" ref="F975">IF($C975&lt;&gt;"",_xlfn.XLOOKUP(B975&amp;C975, Choices!$I$2:$I$576 &amp; Choices!$J$2:$J$576, Choices!$L$2:$L$576, "Introuvable"),"")</f>
        <v/>
      </c>
      <c r="G975" s="81" t="str" cm="1">
        <f t="array" ref="G975">IF(AND($C975&lt;&gt;"",$B975=""),"Erreur : Veuillez vous assurer de choisir d'abord dans la liste de la colonne B.",IF($C975&lt;&gt;"",_xlfn.XLOOKUP(B975&amp;C975,Choices!$I$2:$I$578&amp;Choices!$J$2:$J$578,Choices!$M$2:$M$578,"Erreur : Veuillez vous assurer de choisir dans la liste de la colonne C."),""))</f>
        <v/>
      </c>
      <c r="H975" s="21"/>
      <c r="I975" s="21"/>
    </row>
    <row r="976" spans="2:9" x14ac:dyDescent="0.2">
      <c r="B976" s="62"/>
      <c r="C976" s="63"/>
      <c r="D976" s="64"/>
      <c r="E976" s="80" t="str" cm="1">
        <f t="array" ref="E976">IF($C976&lt;&gt;"",_xlfn.XLOOKUP(B976&amp;C976, Choices!$I$2:$I$576 &amp; Choices!$J$2:$J$576, Choices!$K$2:$K$576, "Introuvable"),"")</f>
        <v/>
      </c>
      <c r="F976" s="80" t="str" cm="1">
        <f t="array" ref="F976">IF($C976&lt;&gt;"",_xlfn.XLOOKUP(B976&amp;C976, Choices!$I$2:$I$576 &amp; Choices!$J$2:$J$576, Choices!$L$2:$L$576, "Introuvable"),"")</f>
        <v/>
      </c>
      <c r="G976" s="80" t="str" cm="1">
        <f t="array" ref="G976">IF(AND($C976&lt;&gt;"",$B976=""),"Erreur : Veuillez vous assurer de choisir d'abord dans la liste de la colonne B.",IF($C976&lt;&gt;"",_xlfn.XLOOKUP(B976&amp;C976,Choices!$I$2:$I$578&amp;Choices!$J$2:$J$578,Choices!$M$2:$M$578,"Erreur : Veuillez vous assurer de choisir dans la liste de la colonne C."),""))</f>
        <v/>
      </c>
      <c r="H976" s="21"/>
      <c r="I976" s="21"/>
    </row>
    <row r="977" spans="2:9" x14ac:dyDescent="0.2">
      <c r="B977" s="61"/>
      <c r="C977" s="65"/>
      <c r="D977" s="66"/>
      <c r="E977" s="81" t="str" cm="1">
        <f t="array" ref="E977">IF($C977&lt;&gt;"",_xlfn.XLOOKUP(B977&amp;C977, Choices!$I$2:$I$576 &amp; Choices!$J$2:$J$576, Choices!$K$2:$K$576, "Introuvable"),"")</f>
        <v/>
      </c>
      <c r="F977" s="81" t="str" cm="1">
        <f t="array" ref="F977">IF($C977&lt;&gt;"",_xlfn.XLOOKUP(B977&amp;C977, Choices!$I$2:$I$576 &amp; Choices!$J$2:$J$576, Choices!$L$2:$L$576, "Introuvable"),"")</f>
        <v/>
      </c>
      <c r="G977" s="81" t="str" cm="1">
        <f t="array" ref="G977">IF(AND($C977&lt;&gt;"",$B977=""),"Erreur : Veuillez vous assurer de choisir d'abord dans la liste de la colonne B.",IF($C977&lt;&gt;"",_xlfn.XLOOKUP(B977&amp;C977,Choices!$I$2:$I$578&amp;Choices!$J$2:$J$578,Choices!$M$2:$M$578,"Erreur : Veuillez vous assurer de choisir dans la liste de la colonne C."),""))</f>
        <v/>
      </c>
      <c r="H977" s="21"/>
      <c r="I977" s="21"/>
    </row>
    <row r="978" spans="2:9" x14ac:dyDescent="0.2">
      <c r="B978" s="62"/>
      <c r="C978" s="63"/>
      <c r="D978" s="64"/>
      <c r="E978" s="80" t="str" cm="1">
        <f t="array" ref="E978">IF($C978&lt;&gt;"",_xlfn.XLOOKUP(B978&amp;C978, Choices!$I$2:$I$576 &amp; Choices!$J$2:$J$576, Choices!$K$2:$K$576, "Introuvable"),"")</f>
        <v/>
      </c>
      <c r="F978" s="80" t="str" cm="1">
        <f t="array" ref="F978">IF($C978&lt;&gt;"",_xlfn.XLOOKUP(B978&amp;C978, Choices!$I$2:$I$576 &amp; Choices!$J$2:$J$576, Choices!$L$2:$L$576, "Introuvable"),"")</f>
        <v/>
      </c>
      <c r="G978" s="80" t="str" cm="1">
        <f t="array" ref="G978">IF(AND($C978&lt;&gt;"",$B978=""),"Erreur : Veuillez vous assurer de choisir d'abord dans la liste de la colonne B.",IF($C978&lt;&gt;"",_xlfn.XLOOKUP(B978&amp;C978,Choices!$I$2:$I$578&amp;Choices!$J$2:$J$578,Choices!$M$2:$M$578,"Erreur : Veuillez vous assurer de choisir dans la liste de la colonne C."),""))</f>
        <v/>
      </c>
      <c r="H978" s="21"/>
      <c r="I978" s="21"/>
    </row>
    <row r="979" spans="2:9" x14ac:dyDescent="0.2">
      <c r="B979" s="61"/>
      <c r="C979" s="65"/>
      <c r="D979" s="66"/>
      <c r="E979" s="81" t="str" cm="1">
        <f t="array" ref="E979">IF($C979&lt;&gt;"",_xlfn.XLOOKUP(B979&amp;C979, Choices!$I$2:$I$576 &amp; Choices!$J$2:$J$576, Choices!$K$2:$K$576, "Introuvable"),"")</f>
        <v/>
      </c>
      <c r="F979" s="81" t="str" cm="1">
        <f t="array" ref="F979">IF($C979&lt;&gt;"",_xlfn.XLOOKUP(B979&amp;C979, Choices!$I$2:$I$576 &amp; Choices!$J$2:$J$576, Choices!$L$2:$L$576, "Introuvable"),"")</f>
        <v/>
      </c>
      <c r="G979" s="81" t="str" cm="1">
        <f t="array" ref="G979">IF(AND($C979&lt;&gt;"",$B979=""),"Erreur : Veuillez vous assurer de choisir d'abord dans la liste de la colonne B.",IF($C979&lt;&gt;"",_xlfn.XLOOKUP(B979&amp;C979,Choices!$I$2:$I$578&amp;Choices!$J$2:$J$578,Choices!$M$2:$M$578,"Erreur : Veuillez vous assurer de choisir dans la liste de la colonne C."),""))</f>
        <v/>
      </c>
      <c r="H979" s="21"/>
      <c r="I979" s="21"/>
    </row>
    <row r="980" spans="2:9" x14ac:dyDescent="0.2">
      <c r="B980" s="62"/>
      <c r="C980" s="63"/>
      <c r="D980" s="64"/>
      <c r="E980" s="80" t="str" cm="1">
        <f t="array" ref="E980">IF($C980&lt;&gt;"",_xlfn.XLOOKUP(B980&amp;C980, Choices!$I$2:$I$576 &amp; Choices!$J$2:$J$576, Choices!$K$2:$K$576, "Introuvable"),"")</f>
        <v/>
      </c>
      <c r="F980" s="80" t="str" cm="1">
        <f t="array" ref="F980">IF($C980&lt;&gt;"",_xlfn.XLOOKUP(B980&amp;C980, Choices!$I$2:$I$576 &amp; Choices!$J$2:$J$576, Choices!$L$2:$L$576, "Introuvable"),"")</f>
        <v/>
      </c>
      <c r="G980" s="80" t="str" cm="1">
        <f t="array" ref="G980">IF(AND($C980&lt;&gt;"",$B980=""),"Erreur : Veuillez vous assurer de choisir d'abord dans la liste de la colonne B.",IF($C980&lt;&gt;"",_xlfn.XLOOKUP(B980&amp;C980,Choices!$I$2:$I$578&amp;Choices!$J$2:$J$578,Choices!$M$2:$M$578,"Erreur : Veuillez vous assurer de choisir dans la liste de la colonne C."),""))</f>
        <v/>
      </c>
      <c r="H980" s="21"/>
      <c r="I980" s="21"/>
    </row>
    <row r="981" spans="2:9" x14ac:dyDescent="0.2">
      <c r="B981" s="61"/>
      <c r="C981" s="65"/>
      <c r="D981" s="66"/>
      <c r="E981" s="81" t="str" cm="1">
        <f t="array" ref="E981">IF($C981&lt;&gt;"",_xlfn.XLOOKUP(B981&amp;C981, Choices!$I$2:$I$576 &amp; Choices!$J$2:$J$576, Choices!$K$2:$K$576, "Introuvable"),"")</f>
        <v/>
      </c>
      <c r="F981" s="81" t="str" cm="1">
        <f t="array" ref="F981">IF($C981&lt;&gt;"",_xlfn.XLOOKUP(B981&amp;C981, Choices!$I$2:$I$576 &amp; Choices!$J$2:$J$576, Choices!$L$2:$L$576, "Introuvable"),"")</f>
        <v/>
      </c>
      <c r="G981" s="81" t="str" cm="1">
        <f t="array" ref="G981">IF(AND($C981&lt;&gt;"",$B981=""),"Erreur : Veuillez vous assurer de choisir d'abord dans la liste de la colonne B.",IF($C981&lt;&gt;"",_xlfn.XLOOKUP(B981&amp;C981,Choices!$I$2:$I$578&amp;Choices!$J$2:$J$578,Choices!$M$2:$M$578,"Erreur : Veuillez vous assurer de choisir dans la liste de la colonne C."),""))</f>
        <v/>
      </c>
      <c r="H981" s="21"/>
      <c r="I981" s="21"/>
    </row>
    <row r="982" spans="2:9" x14ac:dyDescent="0.2">
      <c r="B982" s="62"/>
      <c r="C982" s="63"/>
      <c r="D982" s="64"/>
      <c r="E982" s="80" t="str" cm="1">
        <f t="array" ref="E982">IF($C982&lt;&gt;"",_xlfn.XLOOKUP(B982&amp;C982, Choices!$I$2:$I$576 &amp; Choices!$J$2:$J$576, Choices!$K$2:$K$576, "Introuvable"),"")</f>
        <v/>
      </c>
      <c r="F982" s="80" t="str" cm="1">
        <f t="array" ref="F982">IF($C982&lt;&gt;"",_xlfn.XLOOKUP(B982&amp;C982, Choices!$I$2:$I$576 &amp; Choices!$J$2:$J$576, Choices!$L$2:$L$576, "Introuvable"),"")</f>
        <v/>
      </c>
      <c r="G982" s="80" t="str" cm="1">
        <f t="array" ref="G982">IF(AND($C982&lt;&gt;"",$B982=""),"Erreur : Veuillez vous assurer de choisir d'abord dans la liste de la colonne B.",IF($C982&lt;&gt;"",_xlfn.XLOOKUP(B982&amp;C982,Choices!$I$2:$I$578&amp;Choices!$J$2:$J$578,Choices!$M$2:$M$578,"Erreur : Veuillez vous assurer de choisir dans la liste de la colonne C."),""))</f>
        <v/>
      </c>
      <c r="H982" s="21"/>
      <c r="I982" s="21"/>
    </row>
    <row r="983" spans="2:9" x14ac:dyDescent="0.2">
      <c r="B983" s="61"/>
      <c r="C983" s="65"/>
      <c r="D983" s="66"/>
      <c r="E983" s="81" t="str" cm="1">
        <f t="array" ref="E983">IF($C983&lt;&gt;"",_xlfn.XLOOKUP(B983&amp;C983, Choices!$I$2:$I$576 &amp; Choices!$J$2:$J$576, Choices!$K$2:$K$576, "Introuvable"),"")</f>
        <v/>
      </c>
      <c r="F983" s="81" t="str" cm="1">
        <f t="array" ref="F983">IF($C983&lt;&gt;"",_xlfn.XLOOKUP(B983&amp;C983, Choices!$I$2:$I$576 &amp; Choices!$J$2:$J$576, Choices!$L$2:$L$576, "Introuvable"),"")</f>
        <v/>
      </c>
      <c r="G983" s="81" t="str" cm="1">
        <f t="array" ref="G983">IF(AND($C983&lt;&gt;"",$B983=""),"Erreur : Veuillez vous assurer de choisir d'abord dans la liste de la colonne B.",IF($C983&lt;&gt;"",_xlfn.XLOOKUP(B983&amp;C983,Choices!$I$2:$I$578&amp;Choices!$J$2:$J$578,Choices!$M$2:$M$578,"Erreur : Veuillez vous assurer de choisir dans la liste de la colonne C."),""))</f>
        <v/>
      </c>
      <c r="H983" s="21"/>
      <c r="I983" s="21"/>
    </row>
    <row r="984" spans="2:9" x14ac:dyDescent="0.2">
      <c r="B984" s="62"/>
      <c r="C984" s="63"/>
      <c r="D984" s="64"/>
      <c r="E984" s="80" t="str" cm="1">
        <f t="array" ref="E984">IF($C984&lt;&gt;"",_xlfn.XLOOKUP(B984&amp;C984, Choices!$I$2:$I$576 &amp; Choices!$J$2:$J$576, Choices!$K$2:$K$576, "Introuvable"),"")</f>
        <v/>
      </c>
      <c r="F984" s="80" t="str" cm="1">
        <f t="array" ref="F984">IF($C984&lt;&gt;"",_xlfn.XLOOKUP(B984&amp;C984, Choices!$I$2:$I$576 &amp; Choices!$J$2:$J$576, Choices!$L$2:$L$576, "Introuvable"),"")</f>
        <v/>
      </c>
      <c r="G984" s="80" t="str" cm="1">
        <f t="array" ref="G984">IF(AND($C984&lt;&gt;"",$B984=""),"Erreur : Veuillez vous assurer de choisir d'abord dans la liste de la colonne B.",IF($C984&lt;&gt;"",_xlfn.XLOOKUP(B984&amp;C984,Choices!$I$2:$I$578&amp;Choices!$J$2:$J$578,Choices!$M$2:$M$578,"Erreur : Veuillez vous assurer de choisir dans la liste de la colonne C."),""))</f>
        <v/>
      </c>
      <c r="H984" s="21"/>
      <c r="I984" s="21"/>
    </row>
    <row r="985" spans="2:9" x14ac:dyDescent="0.2">
      <c r="B985" s="61"/>
      <c r="C985" s="65"/>
      <c r="D985" s="66"/>
      <c r="E985" s="81" t="str" cm="1">
        <f t="array" ref="E985">IF($C985&lt;&gt;"",_xlfn.XLOOKUP(B985&amp;C985, Choices!$I$2:$I$576 &amp; Choices!$J$2:$J$576, Choices!$K$2:$K$576, "Introuvable"),"")</f>
        <v/>
      </c>
      <c r="F985" s="81" t="str" cm="1">
        <f t="array" ref="F985">IF($C985&lt;&gt;"",_xlfn.XLOOKUP(B985&amp;C985, Choices!$I$2:$I$576 &amp; Choices!$J$2:$J$576, Choices!$L$2:$L$576, "Introuvable"),"")</f>
        <v/>
      </c>
      <c r="G985" s="81" t="str" cm="1">
        <f t="array" ref="G985">IF(AND($C985&lt;&gt;"",$B985=""),"Erreur : Veuillez vous assurer de choisir d'abord dans la liste de la colonne B.",IF($C985&lt;&gt;"",_xlfn.XLOOKUP(B985&amp;C985,Choices!$I$2:$I$578&amp;Choices!$J$2:$J$578,Choices!$M$2:$M$578,"Erreur : Veuillez vous assurer de choisir dans la liste de la colonne C."),""))</f>
        <v/>
      </c>
      <c r="H985" s="21"/>
      <c r="I985" s="21"/>
    </row>
    <row r="986" spans="2:9" x14ac:dyDescent="0.2">
      <c r="B986" s="62"/>
      <c r="C986" s="63"/>
      <c r="D986" s="64"/>
      <c r="E986" s="80" t="str" cm="1">
        <f t="array" ref="E986">IF($C986&lt;&gt;"",_xlfn.XLOOKUP(B986&amp;C986, Choices!$I$2:$I$576 &amp; Choices!$J$2:$J$576, Choices!$K$2:$K$576, "Introuvable"),"")</f>
        <v/>
      </c>
      <c r="F986" s="80" t="str" cm="1">
        <f t="array" ref="F986">IF($C986&lt;&gt;"",_xlfn.XLOOKUP(B986&amp;C986, Choices!$I$2:$I$576 &amp; Choices!$J$2:$J$576, Choices!$L$2:$L$576, "Introuvable"),"")</f>
        <v/>
      </c>
      <c r="G986" s="80" t="str" cm="1">
        <f t="array" ref="G986">IF(AND($C986&lt;&gt;"",$B986=""),"Erreur : Veuillez vous assurer de choisir d'abord dans la liste de la colonne B.",IF($C986&lt;&gt;"",_xlfn.XLOOKUP(B986&amp;C986,Choices!$I$2:$I$578&amp;Choices!$J$2:$J$578,Choices!$M$2:$M$578,"Erreur : Veuillez vous assurer de choisir dans la liste de la colonne C."),""))</f>
        <v/>
      </c>
      <c r="H986" s="21"/>
      <c r="I986" s="21"/>
    </row>
    <row r="987" spans="2:9" x14ac:dyDescent="0.2">
      <c r="B987" s="61"/>
      <c r="C987" s="65"/>
      <c r="D987" s="66"/>
      <c r="E987" s="81" t="str" cm="1">
        <f t="array" ref="E987">IF($C987&lt;&gt;"",_xlfn.XLOOKUP(B987&amp;C987, Choices!$I$2:$I$576 &amp; Choices!$J$2:$J$576, Choices!$K$2:$K$576, "Introuvable"),"")</f>
        <v/>
      </c>
      <c r="F987" s="81" t="str" cm="1">
        <f t="array" ref="F987">IF($C987&lt;&gt;"",_xlfn.XLOOKUP(B987&amp;C987, Choices!$I$2:$I$576 &amp; Choices!$J$2:$J$576, Choices!$L$2:$L$576, "Introuvable"),"")</f>
        <v/>
      </c>
      <c r="G987" s="81" t="str" cm="1">
        <f t="array" ref="G987">IF(AND($C987&lt;&gt;"",$B987=""),"Erreur : Veuillez vous assurer de choisir d'abord dans la liste de la colonne B.",IF($C987&lt;&gt;"",_xlfn.XLOOKUP(B987&amp;C987,Choices!$I$2:$I$578&amp;Choices!$J$2:$J$578,Choices!$M$2:$M$578,"Erreur : Veuillez vous assurer de choisir dans la liste de la colonne C."),""))</f>
        <v/>
      </c>
      <c r="H987" s="21"/>
      <c r="I987" s="21"/>
    </row>
    <row r="988" spans="2:9" x14ac:dyDescent="0.2">
      <c r="B988" s="62"/>
      <c r="C988" s="63"/>
      <c r="D988" s="64"/>
      <c r="E988" s="80" t="str" cm="1">
        <f t="array" ref="E988">IF($C988&lt;&gt;"",_xlfn.XLOOKUP(B988&amp;C988, Choices!$I$2:$I$576 &amp; Choices!$J$2:$J$576, Choices!$K$2:$K$576, "Introuvable"),"")</f>
        <v/>
      </c>
      <c r="F988" s="80" t="str" cm="1">
        <f t="array" ref="F988">IF($C988&lt;&gt;"",_xlfn.XLOOKUP(B988&amp;C988, Choices!$I$2:$I$576 &amp; Choices!$J$2:$J$576, Choices!$L$2:$L$576, "Introuvable"),"")</f>
        <v/>
      </c>
      <c r="G988" s="80" t="str" cm="1">
        <f t="array" ref="G988">IF(AND($C988&lt;&gt;"",$B988=""),"Erreur : Veuillez vous assurer de choisir d'abord dans la liste de la colonne B.",IF($C988&lt;&gt;"",_xlfn.XLOOKUP(B988&amp;C988,Choices!$I$2:$I$578&amp;Choices!$J$2:$J$578,Choices!$M$2:$M$578,"Erreur : Veuillez vous assurer de choisir dans la liste de la colonne C."),""))</f>
        <v/>
      </c>
      <c r="H988" s="21"/>
      <c r="I988" s="21"/>
    </row>
    <row r="989" spans="2:9" x14ac:dyDescent="0.2">
      <c r="B989" s="61"/>
      <c r="C989" s="65"/>
      <c r="D989" s="66"/>
      <c r="E989" s="81" t="str" cm="1">
        <f t="array" ref="E989">IF($C989&lt;&gt;"",_xlfn.XLOOKUP(B989&amp;C989, Choices!$I$2:$I$576 &amp; Choices!$J$2:$J$576, Choices!$K$2:$K$576, "Introuvable"),"")</f>
        <v/>
      </c>
      <c r="F989" s="81" t="str" cm="1">
        <f t="array" ref="F989">IF($C989&lt;&gt;"",_xlfn.XLOOKUP(B989&amp;C989, Choices!$I$2:$I$576 &amp; Choices!$J$2:$J$576, Choices!$L$2:$L$576, "Introuvable"),"")</f>
        <v/>
      </c>
      <c r="G989" s="81" t="str" cm="1">
        <f t="array" ref="G989">IF(AND($C989&lt;&gt;"",$B989=""),"Erreur : Veuillez vous assurer de choisir d'abord dans la liste de la colonne B.",IF($C989&lt;&gt;"",_xlfn.XLOOKUP(B989&amp;C989,Choices!$I$2:$I$578&amp;Choices!$J$2:$J$578,Choices!$M$2:$M$578,"Erreur : Veuillez vous assurer de choisir dans la liste de la colonne C."),""))</f>
        <v/>
      </c>
      <c r="H989" s="21"/>
      <c r="I989" s="21"/>
    </row>
    <row r="990" spans="2:9" x14ac:dyDescent="0.2">
      <c r="B990" s="62"/>
      <c r="C990" s="63"/>
      <c r="D990" s="64"/>
      <c r="E990" s="80" t="str" cm="1">
        <f t="array" ref="E990">IF($C990&lt;&gt;"",_xlfn.XLOOKUP(B990&amp;C990, Choices!$I$2:$I$576 &amp; Choices!$J$2:$J$576, Choices!$K$2:$K$576, "Introuvable"),"")</f>
        <v/>
      </c>
      <c r="F990" s="80" t="str" cm="1">
        <f t="array" ref="F990">IF($C990&lt;&gt;"",_xlfn.XLOOKUP(B990&amp;C990, Choices!$I$2:$I$576 &amp; Choices!$J$2:$J$576, Choices!$L$2:$L$576, "Introuvable"),"")</f>
        <v/>
      </c>
      <c r="G990" s="80" t="str" cm="1">
        <f t="array" ref="G990">IF(AND($C990&lt;&gt;"",$B990=""),"Erreur : Veuillez vous assurer de choisir d'abord dans la liste de la colonne B.",IF($C990&lt;&gt;"",_xlfn.XLOOKUP(B990&amp;C990,Choices!$I$2:$I$578&amp;Choices!$J$2:$J$578,Choices!$M$2:$M$578,"Erreur : Veuillez vous assurer de choisir dans la liste de la colonne C."),""))</f>
        <v/>
      </c>
      <c r="H990" s="21"/>
      <c r="I990" s="21"/>
    </row>
    <row r="991" spans="2:9" x14ac:dyDescent="0.2">
      <c r="B991" s="61"/>
      <c r="C991" s="65"/>
      <c r="D991" s="66"/>
      <c r="E991" s="81" t="str" cm="1">
        <f t="array" ref="E991">IF($C991&lt;&gt;"",_xlfn.XLOOKUP(B991&amp;C991, Choices!$I$2:$I$576 &amp; Choices!$J$2:$J$576, Choices!$K$2:$K$576, "Introuvable"),"")</f>
        <v/>
      </c>
      <c r="F991" s="81" t="str" cm="1">
        <f t="array" ref="F991">IF($C991&lt;&gt;"",_xlfn.XLOOKUP(B991&amp;C991, Choices!$I$2:$I$576 &amp; Choices!$J$2:$J$576, Choices!$L$2:$L$576, "Introuvable"),"")</f>
        <v/>
      </c>
      <c r="G991" s="81" t="str" cm="1">
        <f t="array" ref="G991">IF(AND($C991&lt;&gt;"",$B991=""),"Erreur : Veuillez vous assurer de choisir d'abord dans la liste de la colonne B.",IF($C991&lt;&gt;"",_xlfn.XLOOKUP(B991&amp;C991,Choices!$I$2:$I$578&amp;Choices!$J$2:$J$578,Choices!$M$2:$M$578,"Erreur : Veuillez vous assurer de choisir dans la liste de la colonne C."),""))</f>
        <v/>
      </c>
      <c r="H991" s="21"/>
      <c r="I991" s="21"/>
    </row>
    <row r="992" spans="2:9" x14ac:dyDescent="0.2">
      <c r="B992" s="62"/>
      <c r="C992" s="63"/>
      <c r="D992" s="64"/>
      <c r="E992" s="80" t="str" cm="1">
        <f t="array" ref="E992">IF($C992&lt;&gt;"",_xlfn.XLOOKUP(B992&amp;C992, Choices!$I$2:$I$576 &amp; Choices!$J$2:$J$576, Choices!$K$2:$K$576, "Introuvable"),"")</f>
        <v/>
      </c>
      <c r="F992" s="80" t="str" cm="1">
        <f t="array" ref="F992">IF($C992&lt;&gt;"",_xlfn.XLOOKUP(B992&amp;C992, Choices!$I$2:$I$576 &amp; Choices!$J$2:$J$576, Choices!$L$2:$L$576, "Introuvable"),"")</f>
        <v/>
      </c>
      <c r="G992" s="80" t="str" cm="1">
        <f t="array" ref="G992">IF(AND($C992&lt;&gt;"",$B992=""),"Erreur : Veuillez vous assurer de choisir d'abord dans la liste de la colonne B.",IF($C992&lt;&gt;"",_xlfn.XLOOKUP(B992&amp;C992,Choices!$I$2:$I$578&amp;Choices!$J$2:$J$578,Choices!$M$2:$M$578,"Erreur : Veuillez vous assurer de choisir dans la liste de la colonne C."),""))</f>
        <v/>
      </c>
      <c r="H992" s="21"/>
      <c r="I992" s="21"/>
    </row>
    <row r="993" spans="2:9" x14ac:dyDescent="0.2">
      <c r="B993" s="61"/>
      <c r="C993" s="65"/>
      <c r="D993" s="66"/>
      <c r="E993" s="81" t="str" cm="1">
        <f t="array" ref="E993">IF($C993&lt;&gt;"",_xlfn.XLOOKUP(B993&amp;C993, Choices!$I$2:$I$576 &amp; Choices!$J$2:$J$576, Choices!$K$2:$K$576, "Introuvable"),"")</f>
        <v/>
      </c>
      <c r="F993" s="81" t="str" cm="1">
        <f t="array" ref="F993">IF($C993&lt;&gt;"",_xlfn.XLOOKUP(B993&amp;C993, Choices!$I$2:$I$576 &amp; Choices!$J$2:$J$576, Choices!$L$2:$L$576, "Introuvable"),"")</f>
        <v/>
      </c>
      <c r="G993" s="81" t="str" cm="1">
        <f t="array" ref="G993">IF(AND($C993&lt;&gt;"",$B993=""),"Erreur : Veuillez vous assurer de choisir d'abord dans la liste de la colonne B.",IF($C993&lt;&gt;"",_xlfn.XLOOKUP(B993&amp;C993,Choices!$I$2:$I$578&amp;Choices!$J$2:$J$578,Choices!$M$2:$M$578,"Erreur : Veuillez vous assurer de choisir dans la liste de la colonne C."),""))</f>
        <v/>
      </c>
      <c r="H993" s="21"/>
      <c r="I993" s="21"/>
    </row>
    <row r="994" spans="2:9" x14ac:dyDescent="0.2">
      <c r="B994" s="62"/>
      <c r="C994" s="63"/>
      <c r="D994" s="64"/>
      <c r="E994" s="80" t="str" cm="1">
        <f t="array" ref="E994">IF($C994&lt;&gt;"",_xlfn.XLOOKUP(B994&amp;C994, Choices!$I$2:$I$576 &amp; Choices!$J$2:$J$576, Choices!$K$2:$K$576, "Introuvable"),"")</f>
        <v/>
      </c>
      <c r="F994" s="80" t="str" cm="1">
        <f t="array" ref="F994">IF($C994&lt;&gt;"",_xlfn.XLOOKUP(B994&amp;C994, Choices!$I$2:$I$576 &amp; Choices!$J$2:$J$576, Choices!$L$2:$L$576, "Introuvable"),"")</f>
        <v/>
      </c>
      <c r="G994" s="80" t="str" cm="1">
        <f t="array" ref="G994">IF(AND($C994&lt;&gt;"",$B994=""),"Erreur : Veuillez vous assurer de choisir d'abord dans la liste de la colonne B.",IF($C994&lt;&gt;"",_xlfn.XLOOKUP(B994&amp;C994,Choices!$I$2:$I$578&amp;Choices!$J$2:$J$578,Choices!$M$2:$M$578,"Erreur : Veuillez vous assurer de choisir dans la liste de la colonne C."),""))</f>
        <v/>
      </c>
      <c r="H994" s="21"/>
      <c r="I994" s="21"/>
    </row>
    <row r="995" spans="2:9" x14ac:dyDescent="0.2">
      <c r="B995" s="61"/>
      <c r="C995" s="65"/>
      <c r="D995" s="66"/>
      <c r="E995" s="81" t="str" cm="1">
        <f t="array" ref="E995">IF($C995&lt;&gt;"",_xlfn.XLOOKUP(B995&amp;C995, Choices!$I$2:$I$576 &amp; Choices!$J$2:$J$576, Choices!$K$2:$K$576, "Introuvable"),"")</f>
        <v/>
      </c>
      <c r="F995" s="81" t="str" cm="1">
        <f t="array" ref="F995">IF($C995&lt;&gt;"",_xlfn.XLOOKUP(B995&amp;C995, Choices!$I$2:$I$576 &amp; Choices!$J$2:$J$576, Choices!$L$2:$L$576, "Introuvable"),"")</f>
        <v/>
      </c>
      <c r="G995" s="81" t="str" cm="1">
        <f t="array" ref="G995">IF(AND($C995&lt;&gt;"",$B995=""),"Erreur : Veuillez vous assurer de choisir d'abord dans la liste de la colonne B.",IF($C995&lt;&gt;"",_xlfn.XLOOKUP(B995&amp;C995,Choices!$I$2:$I$578&amp;Choices!$J$2:$J$578,Choices!$M$2:$M$578,"Erreur : Veuillez vous assurer de choisir dans la liste de la colonne C."),""))</f>
        <v/>
      </c>
      <c r="H995" s="21"/>
      <c r="I995" s="21"/>
    </row>
    <row r="996" spans="2:9" x14ac:dyDescent="0.2">
      <c r="B996" s="62"/>
      <c r="C996" s="63"/>
      <c r="D996" s="64"/>
      <c r="E996" s="80" t="str" cm="1">
        <f t="array" ref="E996">IF($C996&lt;&gt;"",_xlfn.XLOOKUP(B996&amp;C996, Choices!$I$2:$I$576 &amp; Choices!$J$2:$J$576, Choices!$K$2:$K$576, "Introuvable"),"")</f>
        <v/>
      </c>
      <c r="F996" s="80" t="str" cm="1">
        <f t="array" ref="F996">IF($C996&lt;&gt;"",_xlfn.XLOOKUP(B996&amp;C996, Choices!$I$2:$I$576 &amp; Choices!$J$2:$J$576, Choices!$L$2:$L$576, "Introuvable"),"")</f>
        <v/>
      </c>
      <c r="G996" s="80" t="str" cm="1">
        <f t="array" ref="G996">IF(AND($C996&lt;&gt;"",$B996=""),"Erreur : Veuillez vous assurer de choisir d'abord dans la liste de la colonne B.",IF($C996&lt;&gt;"",_xlfn.XLOOKUP(B996&amp;C996,Choices!$I$2:$I$578&amp;Choices!$J$2:$J$578,Choices!$M$2:$M$578,"Erreur : Veuillez vous assurer de choisir dans la liste de la colonne C."),""))</f>
        <v/>
      </c>
      <c r="H996" s="21"/>
      <c r="I996" s="21"/>
    </row>
    <row r="997" spans="2:9" x14ac:dyDescent="0.2">
      <c r="B997" s="61"/>
      <c r="C997" s="65"/>
      <c r="D997" s="66"/>
      <c r="E997" s="81" t="str" cm="1">
        <f t="array" ref="E997">IF($C997&lt;&gt;"",_xlfn.XLOOKUP(B997&amp;C997, Choices!$I$2:$I$576 &amp; Choices!$J$2:$J$576, Choices!$K$2:$K$576, "Introuvable"),"")</f>
        <v/>
      </c>
      <c r="F997" s="81" t="str" cm="1">
        <f t="array" ref="F997">IF($C997&lt;&gt;"",_xlfn.XLOOKUP(B997&amp;C997, Choices!$I$2:$I$576 &amp; Choices!$J$2:$J$576, Choices!$L$2:$L$576, "Introuvable"),"")</f>
        <v/>
      </c>
      <c r="G997" s="81" t="str" cm="1">
        <f t="array" ref="G997">IF(AND($C997&lt;&gt;"",$B997=""),"Erreur : Veuillez vous assurer de choisir d'abord dans la liste de la colonne B.",IF($C997&lt;&gt;"",_xlfn.XLOOKUP(B997&amp;C997,Choices!$I$2:$I$578&amp;Choices!$J$2:$J$578,Choices!$M$2:$M$578,"Erreur : Veuillez vous assurer de choisir dans la liste de la colonne C."),""))</f>
        <v/>
      </c>
      <c r="H997" s="21"/>
      <c r="I997" s="21"/>
    </row>
    <row r="998" spans="2:9" x14ac:dyDescent="0.2">
      <c r="B998" s="62"/>
      <c r="C998" s="63"/>
      <c r="D998" s="64"/>
      <c r="E998" s="80" t="str" cm="1">
        <f t="array" ref="E998">IF($C998&lt;&gt;"",_xlfn.XLOOKUP(B998&amp;C998, Choices!$I$2:$I$576 &amp; Choices!$J$2:$J$576, Choices!$K$2:$K$576, "Introuvable"),"")</f>
        <v/>
      </c>
      <c r="F998" s="80" t="str" cm="1">
        <f t="array" ref="F998">IF($C998&lt;&gt;"",_xlfn.XLOOKUP(B998&amp;C998, Choices!$I$2:$I$576 &amp; Choices!$J$2:$J$576, Choices!$L$2:$L$576, "Introuvable"),"")</f>
        <v/>
      </c>
      <c r="G998" s="80" t="str" cm="1">
        <f t="array" ref="G998">IF(AND($C998&lt;&gt;"",$B998=""),"Erreur : Veuillez vous assurer de choisir d'abord dans la liste de la colonne B.",IF($C998&lt;&gt;"",_xlfn.XLOOKUP(B998&amp;C998,Choices!$I$2:$I$578&amp;Choices!$J$2:$J$578,Choices!$M$2:$M$578,"Erreur : Veuillez vous assurer de choisir dans la liste de la colonne C."),""))</f>
        <v/>
      </c>
      <c r="H998" s="21"/>
      <c r="I998" s="21"/>
    </row>
    <row r="999" spans="2:9" x14ac:dyDescent="0.2">
      <c r="B999" s="61"/>
      <c r="C999" s="65"/>
      <c r="D999" s="66"/>
      <c r="E999" s="81" t="str" cm="1">
        <f t="array" ref="E999">IF($C999&lt;&gt;"",_xlfn.XLOOKUP(B999&amp;C999, Choices!$I$2:$I$576 &amp; Choices!$J$2:$J$576, Choices!$K$2:$K$576, "Introuvable"),"")</f>
        <v/>
      </c>
      <c r="F999" s="81" t="str" cm="1">
        <f t="array" ref="F999">IF($C999&lt;&gt;"",_xlfn.XLOOKUP(B999&amp;C999, Choices!$I$2:$I$576 &amp; Choices!$J$2:$J$576, Choices!$L$2:$L$576, "Introuvable"),"")</f>
        <v/>
      </c>
      <c r="G999" s="81" t="str" cm="1">
        <f t="array" ref="G999">IF(AND($C999&lt;&gt;"",$B999=""),"Erreur : Veuillez vous assurer de choisir d'abord dans la liste de la colonne B.",IF($C999&lt;&gt;"",_xlfn.XLOOKUP(B999&amp;C999,Choices!$I$2:$I$578&amp;Choices!$J$2:$J$578,Choices!$M$2:$M$578,"Erreur : Veuillez vous assurer de choisir dans la liste de la colonne C."),""))</f>
        <v/>
      </c>
      <c r="H999" s="21"/>
      <c r="I999" s="21"/>
    </row>
    <row r="1000" spans="2:9" x14ac:dyDescent="0.2">
      <c r="B1000" s="62"/>
      <c r="C1000" s="63"/>
      <c r="D1000" s="64"/>
      <c r="E1000" s="80" t="str" cm="1">
        <f t="array" ref="E1000">IF($C1000&lt;&gt;"",_xlfn.XLOOKUP(B1000&amp;C1000, Choices!$I$2:$I$576 &amp; Choices!$J$2:$J$576, Choices!$K$2:$K$576, "Introuvable"),"")</f>
        <v/>
      </c>
      <c r="F1000" s="80" t="str" cm="1">
        <f t="array" ref="F1000">IF($C1000&lt;&gt;"",_xlfn.XLOOKUP(B1000&amp;C1000, Choices!$I$2:$I$576 &amp; Choices!$J$2:$J$576, Choices!$L$2:$L$576, "Introuvable"),"")</f>
        <v/>
      </c>
      <c r="G1000" s="80" t="str" cm="1">
        <f t="array" ref="G1000">IF(AND($C1000&lt;&gt;"",$B1000=""),"Erreur : Veuillez vous assurer de choisir d'abord dans la liste de la colonne B.",IF($C1000&lt;&gt;"",_xlfn.XLOOKUP(B1000&amp;C1000,Choices!$I$2:$I$578&amp;Choices!$J$2:$J$578,Choices!$M$2:$M$578,"Erreur : Veuillez vous assurer de choisir dans la liste de la colonne C."),""))</f>
        <v/>
      </c>
      <c r="H1000" s="21"/>
      <c r="I1000" s="21"/>
    </row>
    <row r="1001" spans="2:9" x14ac:dyDescent="0.2">
      <c r="B1001" s="61"/>
      <c r="C1001" s="65"/>
      <c r="D1001" s="66"/>
      <c r="E1001" s="81" t="str" cm="1">
        <f t="array" ref="E1001">IF($C1001&lt;&gt;"",_xlfn.XLOOKUP(B1001&amp;C1001, Choices!$I$2:$I$576 &amp; Choices!$J$2:$J$576, Choices!$K$2:$K$576, "Introuvable"),"")</f>
        <v/>
      </c>
      <c r="F1001" s="81" t="str" cm="1">
        <f t="array" ref="F1001">IF($C1001&lt;&gt;"",_xlfn.XLOOKUP(B1001&amp;C1001, Choices!$I$2:$I$576 &amp; Choices!$J$2:$J$576, Choices!$L$2:$L$576, "Introuvable"),"")</f>
        <v/>
      </c>
      <c r="G1001" s="81" t="str" cm="1">
        <f t="array" ref="G1001">IF(AND($C1001&lt;&gt;"",$B1001=""),"Erreur : Veuillez vous assurer de choisir d'abord dans la liste de la colonne B.",IF($C1001&lt;&gt;"",_xlfn.XLOOKUP(B1001&amp;C1001,Choices!$I$2:$I$578&amp;Choices!$J$2:$J$578,Choices!$M$2:$M$578,"Erreur : Veuillez vous assurer de choisir dans la liste de la colonne C."),""))</f>
        <v/>
      </c>
      <c r="H1001" s="21"/>
      <c r="I1001" s="21"/>
    </row>
    <row r="1002" spans="2:9" x14ac:dyDescent="0.2">
      <c r="B1002" s="62"/>
      <c r="C1002" s="63"/>
      <c r="D1002" s="64"/>
      <c r="E1002" s="80" t="str" cm="1">
        <f t="array" ref="E1002">IF($C1002&lt;&gt;"",_xlfn.XLOOKUP(B1002&amp;C1002, Choices!$I$2:$I$576 &amp; Choices!$J$2:$J$576, Choices!$K$2:$K$576, "Introuvable"),"")</f>
        <v/>
      </c>
      <c r="F1002" s="80" t="str" cm="1">
        <f t="array" ref="F1002">IF($C1002&lt;&gt;"",_xlfn.XLOOKUP(B1002&amp;C1002, Choices!$I$2:$I$576 &amp; Choices!$J$2:$J$576, Choices!$L$2:$L$576, "Introuvable"),"")</f>
        <v/>
      </c>
      <c r="G1002" s="80" t="str" cm="1">
        <f t="array" ref="G1002">IF(AND($C1002&lt;&gt;"",$B1002=""),"Erreur : Veuillez vous assurer de choisir d'abord dans la liste de la colonne B.",IF($C1002&lt;&gt;"",_xlfn.XLOOKUP(B1002&amp;C1002,Choices!$I$2:$I$578&amp;Choices!$J$2:$J$578,Choices!$M$2:$M$578,"Erreur : Veuillez vous assurer de choisir dans la liste de la colonne C."),""))</f>
        <v/>
      </c>
      <c r="H1002" s="21"/>
      <c r="I1002" s="21"/>
    </row>
    <row r="1003" spans="2:9" x14ac:dyDescent="0.2">
      <c r="B1003" s="67"/>
      <c r="C1003" s="68"/>
      <c r="D1003" s="69"/>
      <c r="E1003" s="81" t="str" cm="1">
        <f t="array" ref="E1003">IF($C1003&lt;&gt;"",_xlfn.XLOOKUP(B1003&amp;C1003, Choices!$I$2:$I$576 &amp; Choices!$J$2:$J$576, Choices!$K$2:$K$576, "Introuvable"),"")</f>
        <v/>
      </c>
      <c r="F1003" s="81" t="str" cm="1">
        <f t="array" ref="F1003">IF($C1003&lt;&gt;"",_xlfn.XLOOKUP(B1003&amp;C1003, Choices!$I$2:$I$576 &amp; Choices!$J$2:$J$576, Choices!$L$2:$L$576, "Introuvable"),"")</f>
        <v/>
      </c>
      <c r="G1003" s="81" t="str" cm="1">
        <f t="array" ref="G1003">IF(AND($C1003&lt;&gt;"",$B1003=""),"Erreur : Veuillez vous assurer de choisir d'abord dans la liste de la colonne B.",IF($C1003&lt;&gt;"",_xlfn.XLOOKUP(B1003&amp;C1003,Choices!$I$2:$I$578&amp;Choices!$J$2:$J$578,Choices!$M$2:$M$578,"Erreur : Veuillez vous assurer de choisir dans la liste de la colonne C."),""))</f>
        <v/>
      </c>
      <c r="H1003" s="21"/>
      <c r="I1003" s="21"/>
    </row>
    <row r="1004" spans="2:9" x14ac:dyDescent="0.2">
      <c r="B1004" s="70"/>
      <c r="C1004" s="71"/>
      <c r="D1004" s="72"/>
      <c r="E1004" s="80" t="str" cm="1">
        <f t="array" ref="E1004">IF($C1004&lt;&gt;"",_xlfn.XLOOKUP(B1004&amp;C1004, Choices!$I$2:$I$576 &amp; Choices!$J$2:$J$576, Choices!$K$2:$K$576, "Introuvable"),"")</f>
        <v/>
      </c>
      <c r="F1004" s="80" t="str" cm="1">
        <f t="array" ref="F1004">IF($C1004&lt;&gt;"",_xlfn.XLOOKUP(B1004&amp;C1004, Choices!$I$2:$I$576 &amp; Choices!$J$2:$J$576, Choices!$L$2:$L$576, "Introuvable"),"")</f>
        <v/>
      </c>
      <c r="G1004" s="80" t="str" cm="1">
        <f t="array" ref="G1004">IF(AND($C1004&lt;&gt;"",$B1004=""),"Erreur : Veuillez vous assurer de choisir d'abord dans la liste de la colonne B.",IF($C1004&lt;&gt;"",_xlfn.XLOOKUP(B1004&amp;C1004,Choices!$I$2:$I$578&amp;Choices!$J$2:$J$578,Choices!$M$2:$M$578,"Erreur : Veuillez vous assurer de choisir dans la liste de la colonne C."),""))</f>
        <v/>
      </c>
      <c r="H1004" s="21"/>
      <c r="I1004" s="21"/>
    </row>
    <row r="1005" spans="2:9" x14ac:dyDescent="0.2">
      <c r="B1005" s="73"/>
      <c r="C1005" s="68"/>
      <c r="D1005" s="69"/>
      <c r="E1005" s="81" t="str" cm="1">
        <f t="array" ref="E1005">IF($C1005&lt;&gt;"",_xlfn.XLOOKUP(B1005&amp;C1005, Choices!$I$2:$I$576 &amp; Choices!$J$2:$J$576, Choices!$K$2:$K$576, "Introuvable"),"")</f>
        <v/>
      </c>
      <c r="F1005" s="81" t="str" cm="1">
        <f t="array" ref="F1005">IF($C1005&lt;&gt;"",_xlfn.XLOOKUP(B1005&amp;C1005, Choices!$I$2:$I$576 &amp; Choices!$J$2:$J$576, Choices!$L$2:$L$576, "Introuvable"),"")</f>
        <v/>
      </c>
      <c r="G1005" s="81" t="str" cm="1">
        <f t="array" ref="G1005">IF(AND($C1005&lt;&gt;"",$B1005=""),"Erreur : Veuillez vous assurer de choisir d'abord dans la liste de la colonne B.",IF($C1005&lt;&gt;"",_xlfn.XLOOKUP(B1005&amp;C1005,Choices!$I$2:$I$578&amp;Choices!$J$2:$J$578,Choices!$M$2:$M$578,"Erreur : Veuillez vous assurer de choisir dans la liste de la colonne C."),""))</f>
        <v/>
      </c>
      <c r="H1005" s="21"/>
      <c r="I1005" s="21"/>
    </row>
  </sheetData>
  <sheetProtection algorithmName="SHA-512" hashValue="NrlMZurttnLaZ3QCkfJgRRbHdwZrurqV/T5V0xljkFFQgOuqTfkwDFHgKAxnPZ3thwzL1n1xNdWCw0dIyxAjdg==" saltValue="qDAVEMuVsc7F5M5BHeDPAA==" spinCount="100000" sheet="1" objects="1" scenarios="1" formatRows="0"/>
  <conditionalFormatting sqref="B5:G5">
    <cfRule type="cellIs" dxfId="8" priority="7" operator="equal">
      <formula>#REF!</formula>
    </cfRule>
    <cfRule type="cellIs" dxfId="7" priority="8" operator="equal">
      <formula>#REF!</formula>
    </cfRule>
    <cfRule type="cellIs" dxfId="6" priority="9" operator="equal">
      <formula>"N/A"</formula>
    </cfRule>
    <cfRule type="cellIs" dxfId="5" priority="10" operator="equal">
      <formula>#REF!</formula>
    </cfRule>
  </conditionalFormatting>
  <conditionalFormatting sqref="B5:AP5">
    <cfRule type="cellIs" dxfId="4" priority="6" operator="equal">
      <formula>#REF!</formula>
    </cfRule>
  </conditionalFormatting>
  <conditionalFormatting sqref="E6:G6">
    <cfRule type="containsText" dxfId="3" priority="1" operator="containsText" text="Error">
      <formula>NOT(ISERROR(SEARCH("Error",E6)))</formula>
    </cfRule>
  </conditionalFormatting>
  <conditionalFormatting sqref="G7:G1005">
    <cfRule type="containsText" dxfId="2" priority="2" operator="containsText" text="Erreur">
      <formula>NOT(ISERROR(SEARCH("Erreur",G7)))</formula>
    </cfRule>
  </conditionalFormatting>
  <conditionalFormatting sqref="AQ5:XFD5">
    <cfRule type="containsText" dxfId="1" priority="4" operator="containsText" text="Major Change">
      <formula>NOT(ISERROR(SEARCH("Major Change",AQ5)))</formula>
    </cfRule>
    <cfRule type="containsText" dxfId="0" priority="5" operator="containsText" text="Major Change">
      <formula>NOT(ISERROR(SEARCH("Major Change",AQ5)))</formula>
    </cfRule>
  </conditionalFormatting>
  <dataValidations count="3">
    <dataValidation allowBlank="1" showInputMessage="1" showErrorMessage="1" sqref="C1006:E1048576 D5 E7:F1005" xr:uid="{6F54850A-5D6B-D847-BABF-E6112498CAFB}"/>
    <dataValidation allowBlank="1" showInputMessage="1" showErrorMessage="1" prompt="Enter your feedback here" sqref="I1006:I1048576" xr:uid="{3FE26F88-3B88-C34E-B254-88622CEA52DB}"/>
    <dataValidation allowBlank="1" showInputMessage="1" showErrorMessage="1" prompt="Donnez-nous votre avis ici" sqref="D7:D1005" xr:uid="{0DBDBFD8-14EC-AF43-A61F-D17B7CF43B27}"/>
  </dataValidations>
  <pageMargins left="0.7" right="0.7" top="0.75" bottom="0.75" header="0.3" footer="0.3"/>
  <pageSetup paperSize="9" orientation="portrait" horizontalDpi="4294967293" verticalDpi="0" r:id="rId1"/>
  <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r:uid="{CEC2187E-4160-4873-ABEA-6B514CE1F155}">
          <x14:formula1>
            <xm:f>Choices!$I$2:$I$3</xm:f>
          </x14:formula1>
          <xm:sqref>B1006:B1048576</xm:sqref>
        </x14:dataValidation>
        <x14:dataValidation type="list" allowBlank="1" showInputMessage="1" showErrorMessage="1" promptTitle="Choisissez une option" prompt="Ne saisissez ni ne collez de valeur ici" xr:uid="{F697F068-6DDC-43CA-9D1F-520BE918405D}">
          <x14:formula1>
            <xm:f>Choices!$I$2:$I$576</xm:f>
          </x14:formula1>
          <xm:sqref>B7:B1005</xm:sqref>
        </x14:dataValidation>
        <x14:dataValidation type="list" allowBlank="1" showInputMessage="1" showErrorMessage="1" promptTitle="Remplissez d'abord la colonne B" prompt="Choisissez une option et ne saisissez ni ne collez de valeur ici" xr:uid="{9311DAB8-AA68-8445-AEB6-95932C068E07}">
          <x14:formula1>
            <xm:f>_xlfn.DROP(_xlfn.TAKE(Choices!$J$2:$J$576,_xlfn.XMATCH($B7,Choices!$I$2:$I$576, 0, -1)),_xlfn.XMATCH($B7,Choices!$I$2:$I$576, 0)-1)</xm:f>
          </x14:formula1>
          <xm:sqref>C7:D1005</xm:sqref>
        </x14:dataValidation>
        <x14:dataValidation type="list" allowBlank="1" showInputMessage="1" showErrorMessage="1" xr:uid="{CFF3D31B-CE9A-7C4A-90C0-6BC3BD333493}">
          <x14:formula1>
            <xm:f>Choices!#REF!</xm:f>
          </x14:formula1>
          <xm:sqref>E1006:F1048576</xm:sqref>
        </x14:dataValidation>
        <x14:dataValidation type="list" allowBlank="1" showInputMessage="1" showErrorMessage="1" xr:uid="{87CAB9A3-5A91-4C4A-97A5-9F725AE3BE7E}">
          <x14:formula1>
            <xm:f>Choices!$O$2:$O$4</xm:f>
          </x14:formula1>
          <xm:sqref>D1006:D1048576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64BB4-85EB-3546-AF51-03A2B64F6C35}">
  <sheetPr codeName="Sheet3"/>
  <dimension ref="A1:Q576"/>
  <sheetViews>
    <sheetView topLeftCell="A304" zoomScaleNormal="100" workbookViewId="0">
      <selection activeCell="I1" sqref="I1:M1048576"/>
    </sheetView>
  </sheetViews>
  <sheetFormatPr baseColWidth="10" defaultColWidth="11.33203125" defaultRowHeight="15" x14ac:dyDescent="0.2"/>
  <cols>
    <col min="1" max="1" width="13.33203125" bestFit="1" customWidth="1"/>
    <col min="2" max="2" width="1.33203125" customWidth="1"/>
    <col min="3" max="3" width="33.33203125" bestFit="1" customWidth="1"/>
    <col min="4" max="4" width="1.33203125" customWidth="1"/>
    <col min="5" max="5" width="45" bestFit="1" customWidth="1"/>
    <col min="6" max="6" width="1.33203125" customWidth="1"/>
    <col min="7" max="7" width="57.33203125" bestFit="1" customWidth="1"/>
    <col min="8" max="8" width="1.33203125" customWidth="1"/>
    <col min="9" max="9" width="14.83203125" style="56" customWidth="1"/>
    <col min="10" max="10" width="15" style="56" bestFit="1" customWidth="1"/>
    <col min="11" max="11" width="13.6640625" style="56" customWidth="1"/>
    <col min="12" max="12" width="11" style="56" bestFit="1" customWidth="1"/>
    <col min="13" max="13" width="32.6640625" style="56" customWidth="1"/>
    <col min="14" max="14" width="1.33203125" hidden="1" customWidth="1"/>
    <col min="15" max="15" width="14.33203125" hidden="1" customWidth="1"/>
    <col min="16" max="16" width="32" hidden="1" customWidth="1"/>
    <col min="17" max="17" width="1.33203125" hidden="1" customWidth="1"/>
    <col min="18" max="18" width="11.1640625" customWidth="1"/>
    <col min="19" max="19" width="18.1640625" bestFit="1" customWidth="1"/>
    <col min="20" max="20" width="11.1640625" customWidth="1"/>
    <col min="21" max="21" width="20.83203125" bestFit="1" customWidth="1"/>
    <col min="22" max="22" width="13.83203125" customWidth="1"/>
    <col min="23" max="23" width="25.33203125" bestFit="1" customWidth="1"/>
  </cols>
  <sheetData>
    <row r="1" spans="1:16" ht="16" x14ac:dyDescent="0.2">
      <c r="A1" t="s">
        <v>49</v>
      </c>
      <c r="C1" s="8" t="s">
        <v>50</v>
      </c>
      <c r="E1" t="s">
        <v>51</v>
      </c>
      <c r="G1" t="s">
        <v>52</v>
      </c>
      <c r="I1" s="29" t="s">
        <v>53</v>
      </c>
      <c r="J1" s="29" t="s">
        <v>54</v>
      </c>
      <c r="K1" s="29" t="s">
        <v>55</v>
      </c>
      <c r="L1" s="29" t="s">
        <v>56</v>
      </c>
      <c r="M1" s="30" t="s">
        <v>57</v>
      </c>
      <c r="O1" s="1" t="s">
        <v>35</v>
      </c>
      <c r="P1" s="1" t="s">
        <v>58</v>
      </c>
    </row>
    <row r="2" spans="1:16" ht="48" x14ac:dyDescent="0.2">
      <c r="A2" t="s">
        <v>59</v>
      </c>
      <c r="C2" t="s">
        <v>60</v>
      </c>
      <c r="E2" t="s">
        <v>61</v>
      </c>
      <c r="G2" t="s">
        <v>62</v>
      </c>
      <c r="I2" s="9" t="s">
        <v>63</v>
      </c>
      <c r="J2" s="9">
        <v>1.1000000000000001</v>
      </c>
      <c r="K2" s="9" t="s">
        <v>64</v>
      </c>
      <c r="L2" s="9" t="s">
        <v>65</v>
      </c>
      <c r="M2" s="56" t="s">
        <v>66</v>
      </c>
      <c r="O2" s="10" t="s">
        <v>67</v>
      </c>
      <c r="P2" s="11" t="s">
        <v>68</v>
      </c>
    </row>
    <row r="3" spans="1:16" ht="64" x14ac:dyDescent="0.2">
      <c r="A3" t="s">
        <v>69</v>
      </c>
      <c r="C3" t="s">
        <v>70</v>
      </c>
      <c r="E3" t="s">
        <v>71</v>
      </c>
      <c r="G3" t="s">
        <v>72</v>
      </c>
      <c r="I3" s="9" t="s">
        <v>63</v>
      </c>
      <c r="J3" s="9" t="s">
        <v>73</v>
      </c>
      <c r="K3" s="9" t="s">
        <v>64</v>
      </c>
      <c r="L3" s="9" t="s">
        <v>74</v>
      </c>
      <c r="M3" s="56" t="s">
        <v>75</v>
      </c>
      <c r="O3" s="12" t="s">
        <v>76</v>
      </c>
      <c r="P3" s="13" t="s">
        <v>77</v>
      </c>
    </row>
    <row r="4" spans="1:16" ht="80" x14ac:dyDescent="0.2">
      <c r="A4" t="s">
        <v>78</v>
      </c>
      <c r="C4" t="s">
        <v>79</v>
      </c>
      <c r="G4" s="28" t="s">
        <v>80</v>
      </c>
      <c r="I4" s="9" t="s">
        <v>63</v>
      </c>
      <c r="J4" s="9" t="s">
        <v>81</v>
      </c>
      <c r="K4" s="9" t="s">
        <v>64</v>
      </c>
      <c r="L4" s="9" t="s">
        <v>82</v>
      </c>
      <c r="M4" s="56" t="s">
        <v>83</v>
      </c>
      <c r="O4" s="10" t="s">
        <v>84</v>
      </c>
      <c r="P4" s="11" t="s">
        <v>85</v>
      </c>
    </row>
    <row r="5" spans="1:16" ht="64" x14ac:dyDescent="0.2">
      <c r="A5" t="s">
        <v>86</v>
      </c>
      <c r="C5" t="s">
        <v>87</v>
      </c>
      <c r="G5" t="s">
        <v>88</v>
      </c>
      <c r="I5" s="9" t="s">
        <v>63</v>
      </c>
      <c r="J5" s="9" t="s">
        <v>89</v>
      </c>
      <c r="K5" s="9" t="s">
        <v>64</v>
      </c>
      <c r="L5" s="9" t="s">
        <v>82</v>
      </c>
      <c r="M5" s="56" t="s">
        <v>90</v>
      </c>
    </row>
    <row r="6" spans="1:16" ht="48" x14ac:dyDescent="0.2">
      <c r="C6" t="s">
        <v>91</v>
      </c>
      <c r="G6" t="s">
        <v>92</v>
      </c>
      <c r="I6" s="9" t="s">
        <v>63</v>
      </c>
      <c r="J6" s="9" t="s">
        <v>93</v>
      </c>
      <c r="K6" s="9" t="s">
        <v>64</v>
      </c>
      <c r="L6" s="9" t="s">
        <v>74</v>
      </c>
      <c r="M6" s="56" t="s">
        <v>94</v>
      </c>
    </row>
    <row r="7" spans="1:16" ht="128" x14ac:dyDescent="0.2">
      <c r="C7" t="s">
        <v>95</v>
      </c>
      <c r="G7" t="s">
        <v>96</v>
      </c>
      <c r="I7" s="9" t="s">
        <v>63</v>
      </c>
      <c r="J7" s="9" t="s">
        <v>97</v>
      </c>
      <c r="K7" s="9" t="s">
        <v>64</v>
      </c>
      <c r="L7" s="9" t="s">
        <v>82</v>
      </c>
      <c r="M7" s="56" t="s">
        <v>98</v>
      </c>
    </row>
    <row r="8" spans="1:16" ht="80" x14ac:dyDescent="0.2">
      <c r="C8" t="s">
        <v>99</v>
      </c>
      <c r="G8" t="s">
        <v>100</v>
      </c>
      <c r="I8" s="9" t="s">
        <v>63</v>
      </c>
      <c r="J8" s="9" t="s">
        <v>101</v>
      </c>
      <c r="K8" s="9" t="s">
        <v>64</v>
      </c>
      <c r="L8" s="9" t="s">
        <v>82</v>
      </c>
      <c r="M8" s="56" t="s">
        <v>102</v>
      </c>
    </row>
    <row r="9" spans="1:16" ht="48" x14ac:dyDescent="0.2">
      <c r="C9" t="s">
        <v>103</v>
      </c>
      <c r="G9" t="s">
        <v>104</v>
      </c>
      <c r="I9" s="9" t="s">
        <v>63</v>
      </c>
      <c r="J9" s="9" t="s">
        <v>105</v>
      </c>
      <c r="K9" s="9" t="s">
        <v>64</v>
      </c>
      <c r="L9" s="9" t="s">
        <v>74</v>
      </c>
      <c r="M9" s="56" t="s">
        <v>106</v>
      </c>
    </row>
    <row r="10" spans="1:16" ht="224" x14ac:dyDescent="0.2">
      <c r="C10" t="s">
        <v>107</v>
      </c>
      <c r="I10" s="9" t="s">
        <v>63</v>
      </c>
      <c r="J10" s="9" t="s">
        <v>108</v>
      </c>
      <c r="K10" s="9" t="s">
        <v>64</v>
      </c>
      <c r="L10" s="9" t="s">
        <v>82</v>
      </c>
      <c r="M10" s="56" t="s">
        <v>109</v>
      </c>
    </row>
    <row r="11" spans="1:16" ht="48" x14ac:dyDescent="0.2">
      <c r="C11" t="s">
        <v>110</v>
      </c>
      <c r="I11" s="9" t="s">
        <v>63</v>
      </c>
      <c r="J11" s="9" t="s">
        <v>111</v>
      </c>
      <c r="K11" s="9" t="s">
        <v>64</v>
      </c>
      <c r="L11" s="9" t="s">
        <v>82</v>
      </c>
      <c r="M11" s="56" t="s">
        <v>112</v>
      </c>
    </row>
    <row r="12" spans="1:16" ht="128" x14ac:dyDescent="0.2">
      <c r="C12" t="s">
        <v>113</v>
      </c>
      <c r="I12" s="9" t="s">
        <v>63</v>
      </c>
      <c r="J12" s="9" t="s">
        <v>114</v>
      </c>
      <c r="K12" s="9" t="s">
        <v>64</v>
      </c>
      <c r="L12" s="9" t="s">
        <v>82</v>
      </c>
      <c r="M12" s="56" t="s">
        <v>115</v>
      </c>
    </row>
    <row r="13" spans="1:16" ht="64" x14ac:dyDescent="0.2">
      <c r="C13" t="s">
        <v>116</v>
      </c>
      <c r="I13" s="9" t="s">
        <v>63</v>
      </c>
      <c r="J13" s="9" t="s">
        <v>117</v>
      </c>
      <c r="K13" s="9" t="s">
        <v>64</v>
      </c>
      <c r="L13" s="9" t="s">
        <v>74</v>
      </c>
      <c r="M13" s="56" t="s">
        <v>118</v>
      </c>
    </row>
    <row r="14" spans="1:16" ht="80" x14ac:dyDescent="0.2">
      <c r="C14" t="s">
        <v>119</v>
      </c>
      <c r="I14" s="9" t="s">
        <v>63</v>
      </c>
      <c r="J14" s="9" t="s">
        <v>120</v>
      </c>
      <c r="K14" s="9" t="s">
        <v>64</v>
      </c>
      <c r="L14" s="9" t="s">
        <v>82</v>
      </c>
      <c r="M14" s="56" t="s">
        <v>121</v>
      </c>
    </row>
    <row r="15" spans="1:16" ht="96" x14ac:dyDescent="0.2">
      <c r="C15" t="s">
        <v>122</v>
      </c>
      <c r="I15" s="9" t="s">
        <v>63</v>
      </c>
      <c r="J15" s="9" t="s">
        <v>123</v>
      </c>
      <c r="K15" s="9" t="s">
        <v>64</v>
      </c>
      <c r="L15" s="9" t="s">
        <v>82</v>
      </c>
      <c r="M15" s="56" t="s">
        <v>124</v>
      </c>
    </row>
    <row r="16" spans="1:16" ht="80" x14ac:dyDescent="0.2">
      <c r="C16" t="s">
        <v>125</v>
      </c>
      <c r="I16" s="9" t="s">
        <v>63</v>
      </c>
      <c r="J16" s="9" t="s">
        <v>126</v>
      </c>
      <c r="K16" s="9" t="s">
        <v>64</v>
      </c>
      <c r="L16" s="9" t="s">
        <v>82</v>
      </c>
      <c r="M16" s="56" t="s">
        <v>127</v>
      </c>
    </row>
    <row r="17" spans="3:13" ht="32" x14ac:dyDescent="0.2">
      <c r="C17" t="s">
        <v>128</v>
      </c>
      <c r="I17" s="9" t="s">
        <v>63</v>
      </c>
      <c r="J17" s="9">
        <v>1.2</v>
      </c>
      <c r="K17" s="9" t="s">
        <v>64</v>
      </c>
      <c r="L17" s="9" t="s">
        <v>65</v>
      </c>
      <c r="M17" s="56" t="s">
        <v>129</v>
      </c>
    </row>
    <row r="18" spans="3:13" ht="64" x14ac:dyDescent="0.2">
      <c r="C18" t="s">
        <v>130</v>
      </c>
      <c r="I18" s="9" t="s">
        <v>63</v>
      </c>
      <c r="J18" s="9" t="s">
        <v>131</v>
      </c>
      <c r="K18" s="9" t="s">
        <v>64</v>
      </c>
      <c r="L18" s="9" t="s">
        <v>74</v>
      </c>
      <c r="M18" s="56" t="s">
        <v>132</v>
      </c>
    </row>
    <row r="19" spans="3:13" ht="224" x14ac:dyDescent="0.2">
      <c r="C19" t="s">
        <v>133</v>
      </c>
      <c r="I19" s="9" t="s">
        <v>63</v>
      </c>
      <c r="J19" s="9" t="s">
        <v>134</v>
      </c>
      <c r="K19" s="9" t="s">
        <v>64</v>
      </c>
      <c r="L19" s="9" t="s">
        <v>82</v>
      </c>
      <c r="M19" s="56" t="s">
        <v>135</v>
      </c>
    </row>
    <row r="20" spans="3:13" ht="144" x14ac:dyDescent="0.2">
      <c r="C20" t="s">
        <v>136</v>
      </c>
      <c r="I20" s="9" t="s">
        <v>63</v>
      </c>
      <c r="J20" s="9" t="s">
        <v>137</v>
      </c>
      <c r="K20" s="9" t="s">
        <v>64</v>
      </c>
      <c r="L20" s="9" t="s">
        <v>82</v>
      </c>
      <c r="M20" s="56" t="s">
        <v>138</v>
      </c>
    </row>
    <row r="21" spans="3:13" ht="96" x14ac:dyDescent="0.2">
      <c r="C21" t="s">
        <v>139</v>
      </c>
      <c r="I21" s="9" t="s">
        <v>63</v>
      </c>
      <c r="J21" s="9" t="s">
        <v>140</v>
      </c>
      <c r="K21" s="9" t="s">
        <v>64</v>
      </c>
      <c r="L21" s="9" t="s">
        <v>82</v>
      </c>
      <c r="M21" s="56" t="s">
        <v>141</v>
      </c>
    </row>
    <row r="22" spans="3:13" ht="96" x14ac:dyDescent="0.2">
      <c r="C22" t="s">
        <v>142</v>
      </c>
      <c r="I22" s="9" t="s">
        <v>63</v>
      </c>
      <c r="J22" s="9" t="s">
        <v>143</v>
      </c>
      <c r="K22" s="9" t="s">
        <v>64</v>
      </c>
      <c r="L22" s="9" t="s">
        <v>82</v>
      </c>
      <c r="M22" s="56" t="s">
        <v>144</v>
      </c>
    </row>
    <row r="23" spans="3:13" ht="144" x14ac:dyDescent="0.2">
      <c r="C23" t="s">
        <v>145</v>
      </c>
      <c r="I23" s="9" t="s">
        <v>63</v>
      </c>
      <c r="J23" s="9" t="s">
        <v>146</v>
      </c>
      <c r="K23" s="9" t="s">
        <v>64</v>
      </c>
      <c r="L23" s="9" t="s">
        <v>82</v>
      </c>
      <c r="M23" s="56" t="s">
        <v>147</v>
      </c>
    </row>
    <row r="24" spans="3:13" ht="144" x14ac:dyDescent="0.2">
      <c r="C24" t="s">
        <v>148</v>
      </c>
      <c r="I24" s="9" t="s">
        <v>63</v>
      </c>
      <c r="J24" s="9" t="s">
        <v>149</v>
      </c>
      <c r="K24" s="9" t="s">
        <v>64</v>
      </c>
      <c r="L24" s="9" t="s">
        <v>82</v>
      </c>
      <c r="M24" s="56" t="s">
        <v>150</v>
      </c>
    </row>
    <row r="25" spans="3:13" ht="16" x14ac:dyDescent="0.2">
      <c r="C25" t="s">
        <v>151</v>
      </c>
      <c r="I25" s="9" t="s">
        <v>63</v>
      </c>
      <c r="J25" s="9">
        <v>1.3</v>
      </c>
      <c r="K25" s="9" t="s">
        <v>64</v>
      </c>
      <c r="L25" s="9" t="s">
        <v>65</v>
      </c>
      <c r="M25" s="56" t="s">
        <v>152</v>
      </c>
    </row>
    <row r="26" spans="3:13" ht="112" x14ac:dyDescent="0.2">
      <c r="C26" t="s">
        <v>153</v>
      </c>
      <c r="I26" s="9" t="s">
        <v>63</v>
      </c>
      <c r="J26" s="9" t="s">
        <v>154</v>
      </c>
      <c r="K26" s="9" t="s">
        <v>64</v>
      </c>
      <c r="L26" s="9" t="s">
        <v>74</v>
      </c>
      <c r="M26" s="56" t="s">
        <v>155</v>
      </c>
    </row>
    <row r="27" spans="3:13" ht="409.6" x14ac:dyDescent="0.2">
      <c r="C27" t="s">
        <v>156</v>
      </c>
      <c r="I27" s="9" t="s">
        <v>63</v>
      </c>
      <c r="J27" s="9" t="s">
        <v>157</v>
      </c>
      <c r="K27" s="9" t="s">
        <v>64</v>
      </c>
      <c r="L27" s="9" t="s">
        <v>82</v>
      </c>
      <c r="M27" s="56" t="s">
        <v>158</v>
      </c>
    </row>
    <row r="28" spans="3:13" ht="176" x14ac:dyDescent="0.2">
      <c r="C28" t="s">
        <v>159</v>
      </c>
      <c r="I28" s="9" t="s">
        <v>63</v>
      </c>
      <c r="J28" s="9" t="s">
        <v>160</v>
      </c>
      <c r="K28" s="9" t="s">
        <v>64</v>
      </c>
      <c r="L28" s="9" t="s">
        <v>82</v>
      </c>
      <c r="M28" s="56" t="s">
        <v>161</v>
      </c>
    </row>
    <row r="29" spans="3:13" ht="16" x14ac:dyDescent="0.2">
      <c r="C29" t="s">
        <v>162</v>
      </c>
      <c r="I29" s="9" t="s">
        <v>63</v>
      </c>
      <c r="J29" s="9">
        <v>1.4</v>
      </c>
      <c r="K29" s="9" t="s">
        <v>64</v>
      </c>
      <c r="L29" s="9" t="s">
        <v>65</v>
      </c>
      <c r="M29" s="56" t="s">
        <v>163</v>
      </c>
    </row>
    <row r="30" spans="3:13" ht="64" x14ac:dyDescent="0.2">
      <c r="C30" t="s">
        <v>164</v>
      </c>
      <c r="I30" s="9" t="s">
        <v>63</v>
      </c>
      <c r="J30" s="9" t="s">
        <v>165</v>
      </c>
      <c r="K30" s="9" t="s">
        <v>64</v>
      </c>
      <c r="L30" s="9" t="s">
        <v>74</v>
      </c>
      <c r="M30" s="56" t="s">
        <v>166</v>
      </c>
    </row>
    <row r="31" spans="3:13" ht="160" x14ac:dyDescent="0.2">
      <c r="C31" t="s">
        <v>167</v>
      </c>
      <c r="I31" s="9" t="s">
        <v>63</v>
      </c>
      <c r="J31" s="9" t="s">
        <v>168</v>
      </c>
      <c r="K31" s="9" t="s">
        <v>64</v>
      </c>
      <c r="L31" s="9" t="s">
        <v>82</v>
      </c>
      <c r="M31" s="56" t="s">
        <v>169</v>
      </c>
    </row>
    <row r="32" spans="3:13" ht="32" x14ac:dyDescent="0.2">
      <c r="C32" t="s">
        <v>170</v>
      </c>
      <c r="I32" s="9" t="s">
        <v>63</v>
      </c>
      <c r="J32" s="9">
        <v>1.5</v>
      </c>
      <c r="K32" s="9" t="s">
        <v>64</v>
      </c>
      <c r="L32" s="9" t="s">
        <v>65</v>
      </c>
      <c r="M32" s="56" t="s">
        <v>171</v>
      </c>
    </row>
    <row r="33" spans="3:13" ht="64" x14ac:dyDescent="0.2">
      <c r="C33" t="s">
        <v>172</v>
      </c>
      <c r="I33" s="9" t="s">
        <v>63</v>
      </c>
      <c r="J33" s="9" t="s">
        <v>173</v>
      </c>
      <c r="K33" s="9" t="s">
        <v>64</v>
      </c>
      <c r="L33" s="9" t="s">
        <v>74</v>
      </c>
      <c r="M33" s="56" t="s">
        <v>174</v>
      </c>
    </row>
    <row r="34" spans="3:13" ht="112" x14ac:dyDescent="0.2">
      <c r="C34" t="s">
        <v>175</v>
      </c>
      <c r="I34" s="9" t="s">
        <v>63</v>
      </c>
      <c r="J34" s="9" t="s">
        <v>176</v>
      </c>
      <c r="K34" s="9" t="s">
        <v>64</v>
      </c>
      <c r="L34" s="9" t="s">
        <v>82</v>
      </c>
      <c r="M34" s="56" t="s">
        <v>177</v>
      </c>
    </row>
    <row r="35" spans="3:13" ht="96" x14ac:dyDescent="0.2">
      <c r="C35" t="s">
        <v>178</v>
      </c>
      <c r="I35" s="9" t="s">
        <v>63</v>
      </c>
      <c r="J35" s="9" t="s">
        <v>179</v>
      </c>
      <c r="K35" s="9" t="s">
        <v>64</v>
      </c>
      <c r="L35" s="9" t="s">
        <v>82</v>
      </c>
      <c r="M35" s="56" t="s">
        <v>180</v>
      </c>
    </row>
    <row r="36" spans="3:13" ht="160" x14ac:dyDescent="0.2">
      <c r="C36" t="s">
        <v>181</v>
      </c>
      <c r="I36" s="9" t="s">
        <v>63</v>
      </c>
      <c r="J36" s="9" t="s">
        <v>182</v>
      </c>
      <c r="K36" s="9" t="s">
        <v>64</v>
      </c>
      <c r="L36" s="9" t="s">
        <v>82</v>
      </c>
      <c r="M36" s="56" t="s">
        <v>183</v>
      </c>
    </row>
    <row r="37" spans="3:13" ht="144" x14ac:dyDescent="0.2">
      <c r="C37" t="s">
        <v>184</v>
      </c>
      <c r="I37" s="9" t="s">
        <v>63</v>
      </c>
      <c r="J37" s="9" t="s">
        <v>185</v>
      </c>
      <c r="K37" s="9" t="s">
        <v>64</v>
      </c>
      <c r="L37" s="9" t="s">
        <v>82</v>
      </c>
      <c r="M37" s="56" t="s">
        <v>186</v>
      </c>
    </row>
    <row r="38" spans="3:13" ht="64" x14ac:dyDescent="0.2">
      <c r="C38" t="s">
        <v>187</v>
      </c>
      <c r="I38" s="9" t="s">
        <v>63</v>
      </c>
      <c r="J38" s="9" t="s">
        <v>188</v>
      </c>
      <c r="K38" s="9" t="s">
        <v>64</v>
      </c>
      <c r="L38" s="9" t="s">
        <v>74</v>
      </c>
      <c r="M38" s="56" t="s">
        <v>189</v>
      </c>
    </row>
    <row r="39" spans="3:13" ht="96" x14ac:dyDescent="0.2">
      <c r="C39" t="s">
        <v>190</v>
      </c>
      <c r="I39" s="9" t="s">
        <v>63</v>
      </c>
      <c r="J39" s="9" t="s">
        <v>191</v>
      </c>
      <c r="K39" s="9" t="s">
        <v>64</v>
      </c>
      <c r="L39" s="9" t="s">
        <v>82</v>
      </c>
      <c r="M39" s="56" t="s">
        <v>192</v>
      </c>
    </row>
    <row r="40" spans="3:13" ht="48" x14ac:dyDescent="0.2">
      <c r="C40" t="s">
        <v>193</v>
      </c>
      <c r="I40" s="9" t="s">
        <v>63</v>
      </c>
      <c r="J40" s="9" t="s">
        <v>194</v>
      </c>
      <c r="K40" s="9" t="s">
        <v>64</v>
      </c>
      <c r="L40" s="9" t="s">
        <v>82</v>
      </c>
      <c r="M40" s="56" t="s">
        <v>195</v>
      </c>
    </row>
    <row r="41" spans="3:13" ht="365" x14ac:dyDescent="0.2">
      <c r="C41" t="s">
        <v>196</v>
      </c>
      <c r="I41" s="9" t="s">
        <v>63</v>
      </c>
      <c r="J41" s="9" t="s">
        <v>197</v>
      </c>
      <c r="K41" s="9" t="s">
        <v>64</v>
      </c>
      <c r="L41" s="9" t="s">
        <v>82</v>
      </c>
      <c r="M41" s="56" t="s">
        <v>198</v>
      </c>
    </row>
    <row r="42" spans="3:13" ht="112" x14ac:dyDescent="0.2">
      <c r="C42" t="s">
        <v>199</v>
      </c>
      <c r="I42" s="9" t="s">
        <v>63</v>
      </c>
      <c r="J42" s="9" t="s">
        <v>200</v>
      </c>
      <c r="K42" s="9" t="s">
        <v>64</v>
      </c>
      <c r="L42" s="9" t="s">
        <v>82</v>
      </c>
      <c r="M42" s="56" t="s">
        <v>201</v>
      </c>
    </row>
    <row r="43" spans="3:13" ht="16" x14ac:dyDescent="0.2">
      <c r="C43" t="s">
        <v>202</v>
      </c>
      <c r="I43" s="9" t="s">
        <v>63</v>
      </c>
      <c r="J43" s="9">
        <v>2.1</v>
      </c>
      <c r="K43" s="9" t="s">
        <v>203</v>
      </c>
      <c r="L43" s="9" t="s">
        <v>65</v>
      </c>
      <c r="M43" s="56" t="s">
        <v>204</v>
      </c>
    </row>
    <row r="44" spans="3:13" ht="32" x14ac:dyDescent="0.2">
      <c r="C44" t="s">
        <v>205</v>
      </c>
      <c r="I44" s="9" t="s">
        <v>63</v>
      </c>
      <c r="J44" s="9" t="s">
        <v>206</v>
      </c>
      <c r="K44" s="9" t="s">
        <v>203</v>
      </c>
      <c r="L44" s="9" t="s">
        <v>74</v>
      </c>
      <c r="M44" s="56" t="s">
        <v>207</v>
      </c>
    </row>
    <row r="45" spans="3:13" ht="64" x14ac:dyDescent="0.2">
      <c r="C45" t="s">
        <v>208</v>
      </c>
      <c r="I45" s="9" t="s">
        <v>63</v>
      </c>
      <c r="J45" s="9" t="s">
        <v>209</v>
      </c>
      <c r="K45" s="9" t="s">
        <v>203</v>
      </c>
      <c r="L45" s="9" t="s">
        <v>82</v>
      </c>
      <c r="M45" s="56" t="s">
        <v>210</v>
      </c>
    </row>
    <row r="46" spans="3:13" ht="16" x14ac:dyDescent="0.2">
      <c r="C46" t="s">
        <v>211</v>
      </c>
      <c r="I46" s="9" t="s">
        <v>63</v>
      </c>
      <c r="J46" s="9">
        <v>2.2000000000000002</v>
      </c>
      <c r="K46" s="9" t="s">
        <v>203</v>
      </c>
      <c r="L46" s="9" t="s">
        <v>65</v>
      </c>
      <c r="M46" s="56" t="s">
        <v>212</v>
      </c>
    </row>
    <row r="47" spans="3:13" ht="48" x14ac:dyDescent="0.2">
      <c r="C47" t="s">
        <v>213</v>
      </c>
      <c r="I47" s="9" t="s">
        <v>63</v>
      </c>
      <c r="J47" s="9" t="s">
        <v>214</v>
      </c>
      <c r="K47" s="9" t="s">
        <v>203</v>
      </c>
      <c r="L47" s="9" t="s">
        <v>74</v>
      </c>
      <c r="M47" s="56" t="s">
        <v>215</v>
      </c>
    </row>
    <row r="48" spans="3:13" ht="144" x14ac:dyDescent="0.2">
      <c r="C48" t="s">
        <v>216</v>
      </c>
      <c r="I48" s="9" t="s">
        <v>63</v>
      </c>
      <c r="J48" s="9" t="s">
        <v>217</v>
      </c>
      <c r="K48" s="9" t="s">
        <v>203</v>
      </c>
      <c r="L48" s="9" t="s">
        <v>82</v>
      </c>
      <c r="M48" s="56" t="s">
        <v>218</v>
      </c>
    </row>
    <row r="49" spans="3:13" ht="144" x14ac:dyDescent="0.2">
      <c r="C49" t="s">
        <v>219</v>
      </c>
      <c r="I49" s="9" t="s">
        <v>63</v>
      </c>
      <c r="J49" s="9" t="s">
        <v>220</v>
      </c>
      <c r="K49" s="9" t="s">
        <v>203</v>
      </c>
      <c r="L49" s="9" t="s">
        <v>82</v>
      </c>
      <c r="M49" s="56" t="s">
        <v>221</v>
      </c>
    </row>
    <row r="50" spans="3:13" ht="32" x14ac:dyDescent="0.2">
      <c r="C50" t="s">
        <v>222</v>
      </c>
      <c r="I50" s="9" t="s">
        <v>63</v>
      </c>
      <c r="J50" s="9">
        <v>2.2999999999999998</v>
      </c>
      <c r="K50" s="9" t="s">
        <v>203</v>
      </c>
      <c r="L50" s="9" t="s">
        <v>65</v>
      </c>
      <c r="M50" s="56" t="s">
        <v>223</v>
      </c>
    </row>
    <row r="51" spans="3:13" ht="96" x14ac:dyDescent="0.2">
      <c r="C51" t="s">
        <v>224</v>
      </c>
      <c r="I51" s="9" t="s">
        <v>63</v>
      </c>
      <c r="J51" s="9" t="s">
        <v>225</v>
      </c>
      <c r="K51" s="9" t="s">
        <v>203</v>
      </c>
      <c r="L51" s="9" t="s">
        <v>74</v>
      </c>
      <c r="M51" s="56" t="s">
        <v>226</v>
      </c>
    </row>
    <row r="52" spans="3:13" ht="304" x14ac:dyDescent="0.2">
      <c r="C52" t="s">
        <v>227</v>
      </c>
      <c r="I52" s="9" t="s">
        <v>63</v>
      </c>
      <c r="J52" s="9" t="s">
        <v>228</v>
      </c>
      <c r="K52" s="9" t="s">
        <v>203</v>
      </c>
      <c r="L52" s="9" t="s">
        <v>82</v>
      </c>
      <c r="M52" s="56" t="s">
        <v>229</v>
      </c>
    </row>
    <row r="53" spans="3:13" ht="304" x14ac:dyDescent="0.2">
      <c r="C53" t="s">
        <v>230</v>
      </c>
      <c r="I53" s="9" t="s">
        <v>63</v>
      </c>
      <c r="J53" s="9" t="s">
        <v>231</v>
      </c>
      <c r="K53" s="9" t="s">
        <v>203</v>
      </c>
      <c r="L53" s="9" t="s">
        <v>82</v>
      </c>
      <c r="M53" s="56" t="s">
        <v>232</v>
      </c>
    </row>
    <row r="54" spans="3:13" ht="32" x14ac:dyDescent="0.2">
      <c r="C54" t="s">
        <v>233</v>
      </c>
      <c r="I54" s="9" t="s">
        <v>63</v>
      </c>
      <c r="J54" s="9">
        <v>2.4</v>
      </c>
      <c r="K54" s="9" t="s">
        <v>203</v>
      </c>
      <c r="L54" s="9" t="s">
        <v>65</v>
      </c>
      <c r="M54" s="56" t="s">
        <v>234</v>
      </c>
    </row>
    <row r="55" spans="3:13" ht="112" x14ac:dyDescent="0.2">
      <c r="C55" t="s">
        <v>235</v>
      </c>
      <c r="I55" s="9" t="s">
        <v>63</v>
      </c>
      <c r="J55" s="9" t="s">
        <v>236</v>
      </c>
      <c r="K55" s="9" t="s">
        <v>203</v>
      </c>
      <c r="L55" s="9" t="s">
        <v>74</v>
      </c>
      <c r="M55" s="56" t="s">
        <v>237</v>
      </c>
    </row>
    <row r="56" spans="3:13" ht="96" x14ac:dyDescent="0.2">
      <c r="C56" t="s">
        <v>238</v>
      </c>
      <c r="I56" s="9" t="s">
        <v>63</v>
      </c>
      <c r="J56" s="9" t="s">
        <v>239</v>
      </c>
      <c r="K56" s="9" t="s">
        <v>203</v>
      </c>
      <c r="L56" s="9" t="s">
        <v>82</v>
      </c>
      <c r="M56" s="56" t="s">
        <v>240</v>
      </c>
    </row>
    <row r="57" spans="3:13" ht="128" x14ac:dyDescent="0.2">
      <c r="C57" t="s">
        <v>241</v>
      </c>
      <c r="I57" s="9" t="s">
        <v>63</v>
      </c>
      <c r="J57" s="9" t="s">
        <v>242</v>
      </c>
      <c r="K57" s="9" t="s">
        <v>203</v>
      </c>
      <c r="L57" s="9" t="s">
        <v>82</v>
      </c>
      <c r="M57" s="56" t="s">
        <v>243</v>
      </c>
    </row>
    <row r="58" spans="3:13" ht="112" x14ac:dyDescent="0.2">
      <c r="C58" t="s">
        <v>244</v>
      </c>
      <c r="I58" s="9" t="s">
        <v>63</v>
      </c>
      <c r="J58" s="9" t="s">
        <v>245</v>
      </c>
      <c r="K58" s="9" t="s">
        <v>203</v>
      </c>
      <c r="L58" s="9" t="s">
        <v>82</v>
      </c>
      <c r="M58" s="56" t="s">
        <v>246</v>
      </c>
    </row>
    <row r="59" spans="3:13" ht="240" x14ac:dyDescent="0.2">
      <c r="C59" t="s">
        <v>247</v>
      </c>
      <c r="I59" s="9" t="s">
        <v>63</v>
      </c>
      <c r="J59" s="9" t="s">
        <v>248</v>
      </c>
      <c r="K59" s="9" t="s">
        <v>203</v>
      </c>
      <c r="L59" s="9" t="s">
        <v>82</v>
      </c>
      <c r="M59" s="56" t="s">
        <v>249</v>
      </c>
    </row>
    <row r="60" spans="3:13" ht="80" x14ac:dyDescent="0.2">
      <c r="C60" t="s">
        <v>250</v>
      </c>
      <c r="I60" s="9" t="s">
        <v>63</v>
      </c>
      <c r="J60" s="9" t="s">
        <v>251</v>
      </c>
      <c r="K60" s="9" t="s">
        <v>203</v>
      </c>
      <c r="L60" s="9" t="s">
        <v>82</v>
      </c>
      <c r="M60" s="56" t="s">
        <v>252</v>
      </c>
    </row>
    <row r="61" spans="3:13" ht="16" x14ac:dyDescent="0.2">
      <c r="C61" t="s">
        <v>253</v>
      </c>
      <c r="I61" s="9" t="s">
        <v>63</v>
      </c>
      <c r="J61" s="9">
        <v>2.5</v>
      </c>
      <c r="K61" s="9" t="s">
        <v>203</v>
      </c>
      <c r="L61" s="9" t="s">
        <v>65</v>
      </c>
      <c r="M61" s="56" t="s">
        <v>254</v>
      </c>
    </row>
    <row r="62" spans="3:13" ht="32" x14ac:dyDescent="0.2">
      <c r="C62" t="s">
        <v>255</v>
      </c>
      <c r="I62" s="9" t="s">
        <v>63</v>
      </c>
      <c r="J62" s="9" t="s">
        <v>256</v>
      </c>
      <c r="K62" s="9" t="s">
        <v>203</v>
      </c>
      <c r="L62" s="9" t="s">
        <v>74</v>
      </c>
      <c r="M62" s="56" t="s">
        <v>257</v>
      </c>
    </row>
    <row r="63" spans="3:13" ht="112" x14ac:dyDescent="0.2">
      <c r="C63" t="s">
        <v>258</v>
      </c>
      <c r="I63" s="9" t="s">
        <v>63</v>
      </c>
      <c r="J63" s="9" t="s">
        <v>259</v>
      </c>
      <c r="K63" s="9" t="s">
        <v>203</v>
      </c>
      <c r="L63" s="9" t="s">
        <v>82</v>
      </c>
      <c r="M63" s="56" t="s">
        <v>260</v>
      </c>
    </row>
    <row r="64" spans="3:13" ht="48" x14ac:dyDescent="0.2">
      <c r="C64" t="s">
        <v>261</v>
      </c>
      <c r="I64" s="9" t="s">
        <v>63</v>
      </c>
      <c r="J64" s="9" t="s">
        <v>262</v>
      </c>
      <c r="K64" s="9" t="s">
        <v>203</v>
      </c>
      <c r="L64" s="9" t="s">
        <v>82</v>
      </c>
      <c r="M64" s="56" t="s">
        <v>263</v>
      </c>
    </row>
    <row r="65" spans="3:13" ht="112" x14ac:dyDescent="0.2">
      <c r="C65" t="s">
        <v>264</v>
      </c>
      <c r="I65" s="9" t="s">
        <v>63</v>
      </c>
      <c r="J65" s="9" t="s">
        <v>265</v>
      </c>
      <c r="K65" s="9" t="s">
        <v>203</v>
      </c>
      <c r="L65" s="9" t="s">
        <v>82</v>
      </c>
      <c r="M65" s="56" t="s">
        <v>266</v>
      </c>
    </row>
    <row r="66" spans="3:13" ht="32" x14ac:dyDescent="0.2">
      <c r="C66" t="s">
        <v>267</v>
      </c>
      <c r="I66" s="9" t="s">
        <v>63</v>
      </c>
      <c r="J66" s="9" t="s">
        <v>268</v>
      </c>
      <c r="K66" s="9" t="s">
        <v>203</v>
      </c>
      <c r="L66" s="9" t="s">
        <v>74</v>
      </c>
      <c r="M66" s="56" t="s">
        <v>269</v>
      </c>
    </row>
    <row r="67" spans="3:13" ht="144" x14ac:dyDescent="0.2">
      <c r="C67" t="s">
        <v>270</v>
      </c>
      <c r="I67" s="9" t="s">
        <v>63</v>
      </c>
      <c r="J67" s="9" t="s">
        <v>271</v>
      </c>
      <c r="K67" s="9" t="s">
        <v>203</v>
      </c>
      <c r="L67" s="9" t="s">
        <v>82</v>
      </c>
      <c r="M67" s="56" t="s">
        <v>272</v>
      </c>
    </row>
    <row r="68" spans="3:13" ht="32" x14ac:dyDescent="0.2">
      <c r="C68" t="s">
        <v>273</v>
      </c>
      <c r="I68" s="9" t="s">
        <v>63</v>
      </c>
      <c r="J68" s="9">
        <v>2.6</v>
      </c>
      <c r="K68" s="9" t="s">
        <v>203</v>
      </c>
      <c r="L68" s="9" t="s">
        <v>65</v>
      </c>
      <c r="M68" s="56" t="s">
        <v>274</v>
      </c>
    </row>
    <row r="69" spans="3:13" ht="64" x14ac:dyDescent="0.2">
      <c r="C69" t="s">
        <v>275</v>
      </c>
      <c r="I69" s="9" t="s">
        <v>63</v>
      </c>
      <c r="J69" s="9" t="s">
        <v>276</v>
      </c>
      <c r="K69" s="9" t="s">
        <v>203</v>
      </c>
      <c r="L69" s="9" t="s">
        <v>74</v>
      </c>
      <c r="M69" s="56" t="s">
        <v>277</v>
      </c>
    </row>
    <row r="70" spans="3:13" ht="160" x14ac:dyDescent="0.2">
      <c r="C70" t="s">
        <v>278</v>
      </c>
      <c r="I70" s="9" t="s">
        <v>63</v>
      </c>
      <c r="J70" s="9" t="s">
        <v>279</v>
      </c>
      <c r="K70" s="9" t="s">
        <v>203</v>
      </c>
      <c r="L70" s="9" t="s">
        <v>82</v>
      </c>
      <c r="M70" s="56" t="s">
        <v>280</v>
      </c>
    </row>
    <row r="71" spans="3:13" ht="304" x14ac:dyDescent="0.2">
      <c r="C71" t="s">
        <v>281</v>
      </c>
      <c r="I71" s="9" t="s">
        <v>63</v>
      </c>
      <c r="J71" s="9" t="s">
        <v>282</v>
      </c>
      <c r="K71" s="9" t="s">
        <v>203</v>
      </c>
      <c r="L71" s="9" t="s">
        <v>82</v>
      </c>
      <c r="M71" s="56" t="s">
        <v>283</v>
      </c>
    </row>
    <row r="72" spans="3:13" ht="96" x14ac:dyDescent="0.2">
      <c r="C72" t="s">
        <v>284</v>
      </c>
      <c r="I72" s="9" t="s">
        <v>63</v>
      </c>
      <c r="J72" s="9" t="s">
        <v>285</v>
      </c>
      <c r="K72" s="9" t="s">
        <v>203</v>
      </c>
      <c r="L72" s="9" t="s">
        <v>82</v>
      </c>
      <c r="M72" s="56" t="s">
        <v>286</v>
      </c>
    </row>
    <row r="73" spans="3:13" ht="112" x14ac:dyDescent="0.2">
      <c r="C73" t="s">
        <v>287</v>
      </c>
      <c r="I73" s="9" t="s">
        <v>63</v>
      </c>
      <c r="J73" s="9" t="s">
        <v>288</v>
      </c>
      <c r="K73" s="9" t="s">
        <v>203</v>
      </c>
      <c r="L73" s="9" t="s">
        <v>82</v>
      </c>
      <c r="M73" s="56" t="s">
        <v>289</v>
      </c>
    </row>
    <row r="74" spans="3:13" ht="80" x14ac:dyDescent="0.2">
      <c r="C74" t="s">
        <v>290</v>
      </c>
      <c r="I74" s="9" t="s">
        <v>63</v>
      </c>
      <c r="J74" s="9" t="s">
        <v>291</v>
      </c>
      <c r="K74" s="9" t="s">
        <v>203</v>
      </c>
      <c r="L74" s="9" t="s">
        <v>74</v>
      </c>
      <c r="M74" s="56" t="s">
        <v>292</v>
      </c>
    </row>
    <row r="75" spans="3:13" ht="240" x14ac:dyDescent="0.2">
      <c r="C75" t="s">
        <v>293</v>
      </c>
      <c r="I75" s="9" t="s">
        <v>63</v>
      </c>
      <c r="J75" s="9" t="s">
        <v>294</v>
      </c>
      <c r="K75" s="9" t="s">
        <v>203</v>
      </c>
      <c r="L75" s="9" t="s">
        <v>82</v>
      </c>
      <c r="M75" s="56" t="s">
        <v>295</v>
      </c>
    </row>
    <row r="76" spans="3:13" ht="128" x14ac:dyDescent="0.2">
      <c r="C76" t="s">
        <v>296</v>
      </c>
      <c r="I76" s="9" t="s">
        <v>63</v>
      </c>
      <c r="J76" s="9" t="s">
        <v>297</v>
      </c>
      <c r="K76" s="9" t="s">
        <v>203</v>
      </c>
      <c r="L76" s="9" t="s">
        <v>82</v>
      </c>
      <c r="M76" s="56" t="s">
        <v>298</v>
      </c>
    </row>
    <row r="77" spans="3:13" ht="256" x14ac:dyDescent="0.2">
      <c r="C77" t="s">
        <v>299</v>
      </c>
      <c r="I77" s="9" t="s">
        <v>63</v>
      </c>
      <c r="J77" s="9" t="s">
        <v>300</v>
      </c>
      <c r="K77" s="9" t="s">
        <v>203</v>
      </c>
      <c r="L77" s="9" t="s">
        <v>82</v>
      </c>
      <c r="M77" s="56" t="s">
        <v>301</v>
      </c>
    </row>
    <row r="78" spans="3:13" ht="112" x14ac:dyDescent="0.2">
      <c r="C78" t="s">
        <v>302</v>
      </c>
      <c r="I78" s="9" t="s">
        <v>63</v>
      </c>
      <c r="J78" s="9" t="s">
        <v>303</v>
      </c>
      <c r="K78" s="9" t="s">
        <v>203</v>
      </c>
      <c r="L78" s="9" t="s">
        <v>82</v>
      </c>
      <c r="M78" s="56" t="s">
        <v>304</v>
      </c>
    </row>
    <row r="79" spans="3:13" ht="16" x14ac:dyDescent="0.2">
      <c r="C79" t="s">
        <v>305</v>
      </c>
      <c r="I79" s="9" t="s">
        <v>63</v>
      </c>
      <c r="J79" s="9">
        <v>3.1</v>
      </c>
      <c r="K79" s="9" t="s">
        <v>306</v>
      </c>
      <c r="L79" s="9" t="s">
        <v>65</v>
      </c>
      <c r="M79" s="56" t="s">
        <v>307</v>
      </c>
    </row>
    <row r="80" spans="3:13" ht="80" x14ac:dyDescent="0.2">
      <c r="C80" t="s">
        <v>308</v>
      </c>
      <c r="I80" s="9" t="s">
        <v>63</v>
      </c>
      <c r="J80" s="9" t="s">
        <v>309</v>
      </c>
      <c r="K80" s="9" t="s">
        <v>306</v>
      </c>
      <c r="L80" s="9" t="s">
        <v>74</v>
      </c>
      <c r="M80" s="56" t="s">
        <v>310</v>
      </c>
    </row>
    <row r="81" spans="3:13" ht="144" x14ac:dyDescent="0.2">
      <c r="C81" t="s">
        <v>311</v>
      </c>
      <c r="I81" s="9" t="s">
        <v>63</v>
      </c>
      <c r="J81" s="9" t="s">
        <v>312</v>
      </c>
      <c r="K81" s="9" t="s">
        <v>306</v>
      </c>
      <c r="L81" s="9" t="s">
        <v>82</v>
      </c>
      <c r="M81" s="56" t="s">
        <v>313</v>
      </c>
    </row>
    <row r="82" spans="3:13" ht="80" x14ac:dyDescent="0.2">
      <c r="C82" t="s">
        <v>314</v>
      </c>
      <c r="I82" s="9" t="s">
        <v>63</v>
      </c>
      <c r="J82" s="9" t="s">
        <v>315</v>
      </c>
      <c r="K82" s="9" t="s">
        <v>306</v>
      </c>
      <c r="L82" s="9" t="s">
        <v>82</v>
      </c>
      <c r="M82" s="56" t="s">
        <v>316</v>
      </c>
    </row>
    <row r="83" spans="3:13" ht="48" x14ac:dyDescent="0.2">
      <c r="C83" t="s">
        <v>317</v>
      </c>
      <c r="I83" s="9" t="s">
        <v>63</v>
      </c>
      <c r="J83" s="9" t="s">
        <v>318</v>
      </c>
      <c r="K83" s="9" t="s">
        <v>306</v>
      </c>
      <c r="L83" s="9" t="s">
        <v>74</v>
      </c>
      <c r="M83" s="56" t="s">
        <v>319</v>
      </c>
    </row>
    <row r="84" spans="3:13" ht="64" x14ac:dyDescent="0.2">
      <c r="C84" t="s">
        <v>320</v>
      </c>
      <c r="I84" s="9" t="s">
        <v>63</v>
      </c>
      <c r="J84" s="9" t="s">
        <v>321</v>
      </c>
      <c r="K84" s="9" t="s">
        <v>306</v>
      </c>
      <c r="L84" s="9" t="s">
        <v>82</v>
      </c>
      <c r="M84" s="56" t="s">
        <v>322</v>
      </c>
    </row>
    <row r="85" spans="3:13" ht="128" x14ac:dyDescent="0.2">
      <c r="C85" t="s">
        <v>323</v>
      </c>
      <c r="I85" s="9" t="s">
        <v>63</v>
      </c>
      <c r="J85" s="9" t="s">
        <v>324</v>
      </c>
      <c r="K85" s="9" t="s">
        <v>306</v>
      </c>
      <c r="L85" s="9" t="s">
        <v>82</v>
      </c>
      <c r="M85" s="56" t="s">
        <v>325</v>
      </c>
    </row>
    <row r="86" spans="3:13" ht="80" x14ac:dyDescent="0.2">
      <c r="C86" t="s">
        <v>326</v>
      </c>
      <c r="I86" s="9" t="s">
        <v>63</v>
      </c>
      <c r="J86" s="9" t="s">
        <v>327</v>
      </c>
      <c r="K86" s="9" t="s">
        <v>306</v>
      </c>
      <c r="L86" s="9" t="s">
        <v>82</v>
      </c>
      <c r="M86" s="56" t="s">
        <v>328</v>
      </c>
    </row>
    <row r="87" spans="3:13" ht="48" x14ac:dyDescent="0.2">
      <c r="C87" t="s">
        <v>329</v>
      </c>
      <c r="I87" s="9" t="s">
        <v>63</v>
      </c>
      <c r="J87" s="9" t="s">
        <v>330</v>
      </c>
      <c r="K87" s="9" t="s">
        <v>306</v>
      </c>
      <c r="L87" s="9" t="s">
        <v>82</v>
      </c>
      <c r="M87" s="56" t="s">
        <v>331</v>
      </c>
    </row>
    <row r="88" spans="3:13" ht="48" x14ac:dyDescent="0.2">
      <c r="C88" t="s">
        <v>332</v>
      </c>
      <c r="I88" s="9" t="s">
        <v>63</v>
      </c>
      <c r="J88" s="9" t="s">
        <v>40</v>
      </c>
      <c r="K88" s="9" t="s">
        <v>306</v>
      </c>
      <c r="L88" s="9" t="s">
        <v>74</v>
      </c>
      <c r="M88" s="56" t="s">
        <v>333</v>
      </c>
    </row>
    <row r="89" spans="3:13" ht="48" x14ac:dyDescent="0.2">
      <c r="C89" t="s">
        <v>334</v>
      </c>
      <c r="I89" s="9" t="s">
        <v>63</v>
      </c>
      <c r="J89" s="9" t="s">
        <v>335</v>
      </c>
      <c r="K89" s="9" t="s">
        <v>306</v>
      </c>
      <c r="L89" s="9" t="s">
        <v>82</v>
      </c>
      <c r="M89" s="56" t="s">
        <v>336</v>
      </c>
    </row>
    <row r="90" spans="3:13" ht="48" x14ac:dyDescent="0.2">
      <c r="C90" t="s">
        <v>337</v>
      </c>
      <c r="I90" s="9" t="s">
        <v>63</v>
      </c>
      <c r="J90" s="9" t="s">
        <v>41</v>
      </c>
      <c r="K90" s="9" t="s">
        <v>306</v>
      </c>
      <c r="L90" s="9" t="s">
        <v>82</v>
      </c>
      <c r="M90" s="56" t="s">
        <v>338</v>
      </c>
    </row>
    <row r="91" spans="3:13" ht="48" x14ac:dyDescent="0.2">
      <c r="C91" t="s">
        <v>339</v>
      </c>
      <c r="I91" s="9" t="s">
        <v>63</v>
      </c>
      <c r="J91" s="9" t="s">
        <v>340</v>
      </c>
      <c r="K91" s="9" t="s">
        <v>306</v>
      </c>
      <c r="L91" s="9" t="s">
        <v>82</v>
      </c>
      <c r="M91" s="56" t="s">
        <v>341</v>
      </c>
    </row>
    <row r="92" spans="3:13" ht="272" x14ac:dyDescent="0.2">
      <c r="C92" t="s">
        <v>342</v>
      </c>
      <c r="I92" s="9" t="s">
        <v>63</v>
      </c>
      <c r="J92" s="9" t="s">
        <v>343</v>
      </c>
      <c r="K92" s="9" t="s">
        <v>306</v>
      </c>
      <c r="L92" s="9" t="s">
        <v>82</v>
      </c>
      <c r="M92" s="56" t="s">
        <v>344</v>
      </c>
    </row>
    <row r="93" spans="3:13" ht="176" x14ac:dyDescent="0.2">
      <c r="C93" t="s">
        <v>345</v>
      </c>
      <c r="I93" s="9" t="s">
        <v>63</v>
      </c>
      <c r="J93" s="9" t="s">
        <v>346</v>
      </c>
      <c r="K93" s="9" t="s">
        <v>306</v>
      </c>
      <c r="L93" s="9" t="s">
        <v>82</v>
      </c>
      <c r="M93" s="56" t="s">
        <v>347</v>
      </c>
    </row>
    <row r="94" spans="3:13" ht="32" x14ac:dyDescent="0.2">
      <c r="C94" t="s">
        <v>348</v>
      </c>
      <c r="I94" s="9" t="s">
        <v>63</v>
      </c>
      <c r="J94" s="9" t="s">
        <v>349</v>
      </c>
      <c r="K94" s="9" t="s">
        <v>306</v>
      </c>
      <c r="L94" s="9" t="s">
        <v>74</v>
      </c>
      <c r="M94" s="56" t="s">
        <v>350</v>
      </c>
    </row>
    <row r="95" spans="3:13" ht="80" x14ac:dyDescent="0.2">
      <c r="C95" t="s">
        <v>351</v>
      </c>
      <c r="I95" s="9" t="s">
        <v>63</v>
      </c>
      <c r="J95" s="9" t="s">
        <v>352</v>
      </c>
      <c r="K95" s="9" t="s">
        <v>306</v>
      </c>
      <c r="L95" s="9" t="s">
        <v>82</v>
      </c>
      <c r="M95" s="56" t="s">
        <v>353</v>
      </c>
    </row>
    <row r="96" spans="3:13" ht="96" x14ac:dyDescent="0.2">
      <c r="C96" t="s">
        <v>354</v>
      </c>
      <c r="I96" s="9" t="s">
        <v>63</v>
      </c>
      <c r="J96" s="9" t="s">
        <v>355</v>
      </c>
      <c r="K96" s="9" t="s">
        <v>306</v>
      </c>
      <c r="L96" s="9" t="s">
        <v>82</v>
      </c>
      <c r="M96" s="56" t="s">
        <v>356</v>
      </c>
    </row>
    <row r="97" spans="3:13" ht="32" x14ac:dyDescent="0.2">
      <c r="C97" t="s">
        <v>357</v>
      </c>
      <c r="I97" s="9" t="s">
        <v>63</v>
      </c>
      <c r="J97" s="9" t="s">
        <v>358</v>
      </c>
      <c r="K97" s="9" t="s">
        <v>306</v>
      </c>
      <c r="L97" s="9" t="s">
        <v>74</v>
      </c>
      <c r="M97" s="56" t="s">
        <v>359</v>
      </c>
    </row>
    <row r="98" spans="3:13" ht="112" x14ac:dyDescent="0.2">
      <c r="C98" t="s">
        <v>360</v>
      </c>
      <c r="I98" s="9" t="s">
        <v>63</v>
      </c>
      <c r="J98" s="9" t="s">
        <v>361</v>
      </c>
      <c r="K98" s="9" t="s">
        <v>306</v>
      </c>
      <c r="L98" s="9" t="s">
        <v>82</v>
      </c>
      <c r="M98" s="56" t="s">
        <v>362</v>
      </c>
    </row>
    <row r="99" spans="3:13" ht="96" x14ac:dyDescent="0.2">
      <c r="C99" t="s">
        <v>363</v>
      </c>
      <c r="I99" s="9" t="s">
        <v>63</v>
      </c>
      <c r="J99" s="9" t="s">
        <v>364</v>
      </c>
      <c r="K99" s="9" t="s">
        <v>306</v>
      </c>
      <c r="L99" s="9" t="s">
        <v>82</v>
      </c>
      <c r="M99" s="56" t="s">
        <v>365</v>
      </c>
    </row>
    <row r="100" spans="3:13" ht="32" x14ac:dyDescent="0.2">
      <c r="C100" t="s">
        <v>366</v>
      </c>
      <c r="I100" s="9" t="s">
        <v>63</v>
      </c>
      <c r="J100" s="9" t="s">
        <v>367</v>
      </c>
      <c r="K100" s="9" t="s">
        <v>306</v>
      </c>
      <c r="L100" s="9" t="s">
        <v>74</v>
      </c>
      <c r="M100" s="56" t="s">
        <v>368</v>
      </c>
    </row>
    <row r="101" spans="3:13" ht="80" x14ac:dyDescent="0.2">
      <c r="C101" t="s">
        <v>369</v>
      </c>
      <c r="I101" s="9" t="s">
        <v>63</v>
      </c>
      <c r="J101" s="9" t="s">
        <v>370</v>
      </c>
      <c r="K101" s="9" t="s">
        <v>306</v>
      </c>
      <c r="L101" s="9" t="s">
        <v>82</v>
      </c>
      <c r="M101" s="56" t="s">
        <v>371</v>
      </c>
    </row>
    <row r="102" spans="3:13" ht="32" x14ac:dyDescent="0.2">
      <c r="C102" t="s">
        <v>372</v>
      </c>
      <c r="I102" s="9" t="s">
        <v>63</v>
      </c>
      <c r="J102" s="9">
        <v>3.2</v>
      </c>
      <c r="K102" s="9" t="s">
        <v>306</v>
      </c>
      <c r="L102" s="9" t="s">
        <v>65</v>
      </c>
      <c r="M102" s="56" t="s">
        <v>373</v>
      </c>
    </row>
    <row r="103" spans="3:13" ht="144" x14ac:dyDescent="0.2">
      <c r="C103" t="s">
        <v>374</v>
      </c>
      <c r="I103" s="9" t="s">
        <v>63</v>
      </c>
      <c r="J103" s="9" t="s">
        <v>375</v>
      </c>
      <c r="K103" s="9" t="s">
        <v>306</v>
      </c>
      <c r="L103" s="9" t="s">
        <v>74</v>
      </c>
      <c r="M103" s="56" t="s">
        <v>376</v>
      </c>
    </row>
    <row r="104" spans="3:13" ht="192" x14ac:dyDescent="0.2">
      <c r="C104" t="s">
        <v>377</v>
      </c>
      <c r="I104" s="9" t="s">
        <v>63</v>
      </c>
      <c r="J104" s="9" t="s">
        <v>378</v>
      </c>
      <c r="K104" s="9" t="s">
        <v>306</v>
      </c>
      <c r="L104" s="9" t="s">
        <v>82</v>
      </c>
      <c r="M104" s="56" t="s">
        <v>379</v>
      </c>
    </row>
    <row r="105" spans="3:13" ht="80" x14ac:dyDescent="0.2">
      <c r="C105" t="s">
        <v>380</v>
      </c>
      <c r="I105" s="9" t="s">
        <v>63</v>
      </c>
      <c r="J105" s="9" t="s">
        <v>381</v>
      </c>
      <c r="K105" s="9" t="s">
        <v>306</v>
      </c>
      <c r="L105" s="9" t="s">
        <v>74</v>
      </c>
      <c r="M105" s="56" t="s">
        <v>382</v>
      </c>
    </row>
    <row r="106" spans="3:13" ht="96" x14ac:dyDescent="0.2">
      <c r="C106" t="s">
        <v>383</v>
      </c>
      <c r="I106" s="9" t="s">
        <v>63</v>
      </c>
      <c r="J106" s="9" t="s">
        <v>384</v>
      </c>
      <c r="K106" s="9" t="s">
        <v>306</v>
      </c>
      <c r="L106" s="9" t="s">
        <v>82</v>
      </c>
      <c r="M106" s="56" t="s">
        <v>385</v>
      </c>
    </row>
    <row r="107" spans="3:13" ht="80" x14ac:dyDescent="0.2">
      <c r="C107" t="s">
        <v>386</v>
      </c>
      <c r="I107" s="9" t="s">
        <v>63</v>
      </c>
      <c r="J107" s="9" t="s">
        <v>387</v>
      </c>
      <c r="K107" s="9" t="s">
        <v>306</v>
      </c>
      <c r="L107" s="9" t="s">
        <v>82</v>
      </c>
      <c r="M107" s="56" t="s">
        <v>388</v>
      </c>
    </row>
    <row r="108" spans="3:13" ht="80" x14ac:dyDescent="0.2">
      <c r="C108" t="s">
        <v>389</v>
      </c>
      <c r="I108" s="9" t="s">
        <v>63</v>
      </c>
      <c r="J108" s="9" t="s">
        <v>390</v>
      </c>
      <c r="K108" s="9" t="s">
        <v>306</v>
      </c>
      <c r="L108" s="9" t="s">
        <v>82</v>
      </c>
      <c r="M108" s="56" t="s">
        <v>391</v>
      </c>
    </row>
    <row r="109" spans="3:13" ht="112" x14ac:dyDescent="0.2">
      <c r="C109" t="s">
        <v>392</v>
      </c>
      <c r="I109" s="9" t="s">
        <v>63</v>
      </c>
      <c r="J109" s="9" t="s">
        <v>393</v>
      </c>
      <c r="K109" s="9" t="s">
        <v>306</v>
      </c>
      <c r="L109" s="9" t="s">
        <v>82</v>
      </c>
      <c r="M109" s="56" t="s">
        <v>394</v>
      </c>
    </row>
    <row r="110" spans="3:13" ht="32" x14ac:dyDescent="0.2">
      <c r="C110" t="s">
        <v>395</v>
      </c>
      <c r="I110" s="9" t="s">
        <v>63</v>
      </c>
      <c r="J110" s="9">
        <v>3.3</v>
      </c>
      <c r="K110" s="9" t="s">
        <v>306</v>
      </c>
      <c r="L110" s="9" t="s">
        <v>65</v>
      </c>
      <c r="M110" s="56" t="s">
        <v>396</v>
      </c>
    </row>
    <row r="111" spans="3:13" ht="128" x14ac:dyDescent="0.2">
      <c r="C111" t="s">
        <v>397</v>
      </c>
      <c r="I111" s="9" t="s">
        <v>63</v>
      </c>
      <c r="J111" s="9" t="s">
        <v>398</v>
      </c>
      <c r="K111" s="9" t="s">
        <v>306</v>
      </c>
      <c r="L111" s="9" t="s">
        <v>74</v>
      </c>
      <c r="M111" s="56" t="s">
        <v>399</v>
      </c>
    </row>
    <row r="112" spans="3:13" ht="112" x14ac:dyDescent="0.2">
      <c r="C112" t="s">
        <v>400</v>
      </c>
      <c r="I112" s="9" t="s">
        <v>63</v>
      </c>
      <c r="J112" s="9" t="s">
        <v>401</v>
      </c>
      <c r="K112" s="9" t="s">
        <v>306</v>
      </c>
      <c r="L112" s="9" t="s">
        <v>82</v>
      </c>
      <c r="M112" s="56" t="s">
        <v>402</v>
      </c>
    </row>
    <row r="113" spans="3:13" ht="32" x14ac:dyDescent="0.2">
      <c r="C113" t="s">
        <v>403</v>
      </c>
      <c r="I113" s="9" t="s">
        <v>63</v>
      </c>
      <c r="J113" s="9" t="s">
        <v>404</v>
      </c>
      <c r="K113" s="9" t="s">
        <v>306</v>
      </c>
      <c r="L113" s="9" t="s">
        <v>82</v>
      </c>
      <c r="M113" s="56" t="s">
        <v>405</v>
      </c>
    </row>
    <row r="114" spans="3:13" ht="48" x14ac:dyDescent="0.2">
      <c r="C114" t="s">
        <v>406</v>
      </c>
      <c r="I114" s="9" t="s">
        <v>63</v>
      </c>
      <c r="J114" s="9" t="s">
        <v>407</v>
      </c>
      <c r="K114" s="9" t="s">
        <v>306</v>
      </c>
      <c r="L114" s="9" t="s">
        <v>82</v>
      </c>
      <c r="M114" s="56" t="s">
        <v>408</v>
      </c>
    </row>
    <row r="115" spans="3:13" ht="32" x14ac:dyDescent="0.2">
      <c r="C115" t="s">
        <v>409</v>
      </c>
      <c r="I115" s="9" t="s">
        <v>63</v>
      </c>
      <c r="J115" s="9" t="s">
        <v>410</v>
      </c>
      <c r="K115" s="9" t="s">
        <v>306</v>
      </c>
      <c r="L115" s="9" t="s">
        <v>82</v>
      </c>
      <c r="M115" s="56" t="s">
        <v>411</v>
      </c>
    </row>
    <row r="116" spans="3:13" ht="48" x14ac:dyDescent="0.2">
      <c r="C116" t="s">
        <v>412</v>
      </c>
      <c r="I116" s="9" t="s">
        <v>63</v>
      </c>
      <c r="J116" s="9" t="s">
        <v>413</v>
      </c>
      <c r="K116" s="9" t="s">
        <v>306</v>
      </c>
      <c r="L116" s="9" t="s">
        <v>82</v>
      </c>
      <c r="M116" s="56" t="s">
        <v>414</v>
      </c>
    </row>
    <row r="117" spans="3:13" ht="64" x14ac:dyDescent="0.2">
      <c r="C117" t="s">
        <v>415</v>
      </c>
      <c r="I117" s="9" t="s">
        <v>63</v>
      </c>
      <c r="J117" s="9">
        <v>3.4</v>
      </c>
      <c r="K117" s="9" t="s">
        <v>306</v>
      </c>
      <c r="L117" s="9" t="s">
        <v>65</v>
      </c>
      <c r="M117" s="56" t="s">
        <v>416</v>
      </c>
    </row>
    <row r="118" spans="3:13" ht="48" x14ac:dyDescent="0.2">
      <c r="C118" t="s">
        <v>417</v>
      </c>
      <c r="I118" s="9" t="s">
        <v>63</v>
      </c>
      <c r="J118" s="9" t="s">
        <v>418</v>
      </c>
      <c r="K118" s="9" t="s">
        <v>306</v>
      </c>
      <c r="L118" s="9" t="s">
        <v>74</v>
      </c>
      <c r="M118" s="56" t="s">
        <v>419</v>
      </c>
    </row>
    <row r="119" spans="3:13" ht="380" x14ac:dyDescent="0.2">
      <c r="C119" t="s">
        <v>420</v>
      </c>
      <c r="I119" s="9" t="s">
        <v>63</v>
      </c>
      <c r="J119" s="9" t="s">
        <v>421</v>
      </c>
      <c r="K119" s="9" t="s">
        <v>306</v>
      </c>
      <c r="L119" s="9" t="s">
        <v>82</v>
      </c>
      <c r="M119" s="56" t="s">
        <v>422</v>
      </c>
    </row>
    <row r="120" spans="3:13" ht="32" x14ac:dyDescent="0.2">
      <c r="C120" t="s">
        <v>423</v>
      </c>
      <c r="I120" s="9" t="s">
        <v>63</v>
      </c>
      <c r="J120" s="9">
        <v>4.0999999999999996</v>
      </c>
      <c r="K120" s="9" t="s">
        <v>424</v>
      </c>
      <c r="L120" s="9" t="s">
        <v>65</v>
      </c>
      <c r="M120" s="56" t="s">
        <v>425</v>
      </c>
    </row>
    <row r="121" spans="3:13" ht="64" x14ac:dyDescent="0.2">
      <c r="C121" t="s">
        <v>426</v>
      </c>
      <c r="I121" s="9" t="s">
        <v>63</v>
      </c>
      <c r="J121" s="9" t="s">
        <v>427</v>
      </c>
      <c r="K121" s="9" t="s">
        <v>424</v>
      </c>
      <c r="L121" s="9" t="s">
        <v>74</v>
      </c>
      <c r="M121" s="56" t="s">
        <v>428</v>
      </c>
    </row>
    <row r="122" spans="3:13" ht="80" x14ac:dyDescent="0.2">
      <c r="C122" t="s">
        <v>429</v>
      </c>
      <c r="I122" s="9" t="s">
        <v>63</v>
      </c>
      <c r="J122" s="9" t="s">
        <v>430</v>
      </c>
      <c r="K122" s="9" t="s">
        <v>424</v>
      </c>
      <c r="L122" s="9" t="s">
        <v>82</v>
      </c>
      <c r="M122" s="56" t="s">
        <v>431</v>
      </c>
    </row>
    <row r="123" spans="3:13" ht="64" x14ac:dyDescent="0.2">
      <c r="C123" t="s">
        <v>432</v>
      </c>
      <c r="I123" s="9" t="s">
        <v>63</v>
      </c>
      <c r="J123" s="9" t="s">
        <v>433</v>
      </c>
      <c r="K123" s="9" t="s">
        <v>424</v>
      </c>
      <c r="L123" s="9" t="s">
        <v>74</v>
      </c>
      <c r="M123" s="56" t="s">
        <v>434</v>
      </c>
    </row>
    <row r="124" spans="3:13" ht="64" x14ac:dyDescent="0.2">
      <c r="C124" t="s">
        <v>435</v>
      </c>
      <c r="I124" s="9" t="s">
        <v>63</v>
      </c>
      <c r="J124" s="9" t="s">
        <v>436</v>
      </c>
      <c r="K124" s="9" t="s">
        <v>424</v>
      </c>
      <c r="L124" s="9" t="s">
        <v>82</v>
      </c>
      <c r="M124" s="56" t="s">
        <v>437</v>
      </c>
    </row>
    <row r="125" spans="3:13" ht="48" x14ac:dyDescent="0.2">
      <c r="C125" t="s">
        <v>438</v>
      </c>
      <c r="I125" s="9" t="s">
        <v>63</v>
      </c>
      <c r="J125" s="9" t="s">
        <v>439</v>
      </c>
      <c r="K125" s="9" t="s">
        <v>424</v>
      </c>
      <c r="L125" s="9" t="s">
        <v>82</v>
      </c>
      <c r="M125" s="56" t="s">
        <v>440</v>
      </c>
    </row>
    <row r="126" spans="3:13" ht="48" x14ac:dyDescent="0.2">
      <c r="C126" t="s">
        <v>441</v>
      </c>
      <c r="I126" s="9" t="s">
        <v>63</v>
      </c>
      <c r="J126" s="9" t="s">
        <v>442</v>
      </c>
      <c r="K126" s="9" t="s">
        <v>424</v>
      </c>
      <c r="L126" s="9" t="s">
        <v>82</v>
      </c>
      <c r="M126" s="56" t="s">
        <v>443</v>
      </c>
    </row>
    <row r="127" spans="3:13" ht="64" x14ac:dyDescent="0.2">
      <c r="C127" t="s">
        <v>444</v>
      </c>
      <c r="I127" s="9" t="s">
        <v>63</v>
      </c>
      <c r="J127" s="9" t="s">
        <v>445</v>
      </c>
      <c r="K127" s="9" t="s">
        <v>424</v>
      </c>
      <c r="L127" s="9" t="s">
        <v>82</v>
      </c>
      <c r="M127" s="56" t="s">
        <v>446</v>
      </c>
    </row>
    <row r="128" spans="3:13" ht="64" x14ac:dyDescent="0.2">
      <c r="C128" t="s">
        <v>447</v>
      </c>
      <c r="I128" s="9" t="s">
        <v>63</v>
      </c>
      <c r="J128" s="9" t="s">
        <v>448</v>
      </c>
      <c r="K128" s="9" t="s">
        <v>424</v>
      </c>
      <c r="L128" s="9" t="s">
        <v>82</v>
      </c>
      <c r="M128" s="56" t="s">
        <v>449</v>
      </c>
    </row>
    <row r="129" spans="3:13" ht="48" x14ac:dyDescent="0.2">
      <c r="C129" t="s">
        <v>450</v>
      </c>
      <c r="I129" s="9" t="s">
        <v>63</v>
      </c>
      <c r="J129" s="9" t="s">
        <v>451</v>
      </c>
      <c r="K129" s="9" t="s">
        <v>424</v>
      </c>
      <c r="L129" s="9" t="s">
        <v>74</v>
      </c>
      <c r="M129" s="56" t="s">
        <v>452</v>
      </c>
    </row>
    <row r="130" spans="3:13" ht="32" x14ac:dyDescent="0.2">
      <c r="C130" t="s">
        <v>453</v>
      </c>
      <c r="I130" s="9" t="s">
        <v>63</v>
      </c>
      <c r="J130" s="9" t="s">
        <v>454</v>
      </c>
      <c r="K130" s="9" t="s">
        <v>424</v>
      </c>
      <c r="L130" s="9" t="s">
        <v>82</v>
      </c>
      <c r="M130" s="56" t="s">
        <v>455</v>
      </c>
    </row>
    <row r="131" spans="3:13" ht="48" x14ac:dyDescent="0.2">
      <c r="C131" t="s">
        <v>453</v>
      </c>
      <c r="I131" s="9" t="s">
        <v>63</v>
      </c>
      <c r="J131" s="9" t="s">
        <v>456</v>
      </c>
      <c r="K131" s="9" t="s">
        <v>424</v>
      </c>
      <c r="L131" s="9" t="s">
        <v>82</v>
      </c>
      <c r="M131" s="56" t="s">
        <v>457</v>
      </c>
    </row>
    <row r="132" spans="3:13" ht="16" x14ac:dyDescent="0.2">
      <c r="C132" t="s">
        <v>458</v>
      </c>
      <c r="I132" s="9" t="s">
        <v>63</v>
      </c>
      <c r="J132" s="9">
        <v>4.2</v>
      </c>
      <c r="K132" s="9" t="s">
        <v>424</v>
      </c>
      <c r="L132" s="9" t="s">
        <v>65</v>
      </c>
      <c r="M132" s="56" t="s">
        <v>459</v>
      </c>
    </row>
    <row r="133" spans="3:13" ht="64" x14ac:dyDescent="0.2">
      <c r="C133" t="s">
        <v>460</v>
      </c>
      <c r="I133" s="9" t="s">
        <v>63</v>
      </c>
      <c r="J133" s="9" t="s">
        <v>461</v>
      </c>
      <c r="K133" s="9" t="s">
        <v>424</v>
      </c>
      <c r="L133" s="9" t="s">
        <v>74</v>
      </c>
      <c r="M133" s="56" t="s">
        <v>462</v>
      </c>
    </row>
    <row r="134" spans="3:13" ht="32" x14ac:dyDescent="0.2">
      <c r="C134" t="s">
        <v>463</v>
      </c>
      <c r="I134" s="9" t="s">
        <v>63</v>
      </c>
      <c r="J134" s="9" t="s">
        <v>464</v>
      </c>
      <c r="K134" s="9" t="s">
        <v>424</v>
      </c>
      <c r="L134" s="9" t="s">
        <v>74</v>
      </c>
      <c r="M134" s="56" t="s">
        <v>465</v>
      </c>
    </row>
    <row r="135" spans="3:13" ht="80" x14ac:dyDescent="0.2">
      <c r="C135" t="s">
        <v>466</v>
      </c>
      <c r="I135" s="9" t="s">
        <v>63</v>
      </c>
      <c r="J135" s="9" t="s">
        <v>467</v>
      </c>
      <c r="K135" s="9" t="s">
        <v>424</v>
      </c>
      <c r="L135" s="9" t="s">
        <v>82</v>
      </c>
      <c r="M135" s="56" t="s">
        <v>468</v>
      </c>
    </row>
    <row r="136" spans="3:13" ht="96" x14ac:dyDescent="0.2">
      <c r="C136" t="s">
        <v>469</v>
      </c>
      <c r="I136" s="9" t="s">
        <v>63</v>
      </c>
      <c r="J136" s="9" t="s">
        <v>470</v>
      </c>
      <c r="K136" s="9" t="s">
        <v>424</v>
      </c>
      <c r="L136" s="9" t="s">
        <v>82</v>
      </c>
      <c r="M136" s="56" t="s">
        <v>471</v>
      </c>
    </row>
    <row r="137" spans="3:13" ht="96" x14ac:dyDescent="0.2">
      <c r="C137" t="s">
        <v>472</v>
      </c>
      <c r="I137" s="9" t="s">
        <v>63</v>
      </c>
      <c r="J137" s="9" t="s">
        <v>473</v>
      </c>
      <c r="K137" s="9" t="s">
        <v>424</v>
      </c>
      <c r="L137" s="9" t="s">
        <v>82</v>
      </c>
      <c r="M137" s="56" t="s">
        <v>471</v>
      </c>
    </row>
    <row r="138" spans="3:13" ht="32" x14ac:dyDescent="0.2">
      <c r="C138" t="s">
        <v>474</v>
      </c>
      <c r="I138" s="9" t="s">
        <v>63</v>
      </c>
      <c r="J138" s="9">
        <v>4.3</v>
      </c>
      <c r="K138" s="9" t="s">
        <v>424</v>
      </c>
      <c r="L138" s="9" t="s">
        <v>65</v>
      </c>
      <c r="M138" s="56" t="s">
        <v>475</v>
      </c>
    </row>
    <row r="139" spans="3:13" ht="80" x14ac:dyDescent="0.2">
      <c r="C139" t="s">
        <v>476</v>
      </c>
      <c r="I139" s="9" t="s">
        <v>63</v>
      </c>
      <c r="J139" s="9" t="s">
        <v>477</v>
      </c>
      <c r="K139" s="9" t="s">
        <v>424</v>
      </c>
      <c r="L139" s="9" t="s">
        <v>74</v>
      </c>
      <c r="M139" s="56" t="s">
        <v>478</v>
      </c>
    </row>
    <row r="140" spans="3:13" ht="64" x14ac:dyDescent="0.2">
      <c r="C140" t="s">
        <v>479</v>
      </c>
      <c r="I140" s="9" t="s">
        <v>63</v>
      </c>
      <c r="J140" s="9" t="s">
        <v>480</v>
      </c>
      <c r="K140" s="9" t="s">
        <v>424</v>
      </c>
      <c r="L140" s="9" t="s">
        <v>82</v>
      </c>
      <c r="M140" s="56" t="s">
        <v>481</v>
      </c>
    </row>
    <row r="141" spans="3:13" ht="48" x14ac:dyDescent="0.2">
      <c r="C141" t="s">
        <v>482</v>
      </c>
      <c r="I141" s="9" t="s">
        <v>63</v>
      </c>
      <c r="J141" s="9" t="s">
        <v>483</v>
      </c>
      <c r="K141" s="9" t="s">
        <v>424</v>
      </c>
      <c r="L141" s="9" t="s">
        <v>82</v>
      </c>
      <c r="M141" s="56" t="s">
        <v>484</v>
      </c>
    </row>
    <row r="142" spans="3:13" ht="80" x14ac:dyDescent="0.2">
      <c r="C142" t="s">
        <v>485</v>
      </c>
      <c r="I142" s="9" t="s">
        <v>63</v>
      </c>
      <c r="J142" s="9" t="s">
        <v>486</v>
      </c>
      <c r="K142" s="9" t="s">
        <v>424</v>
      </c>
      <c r="L142" s="9" t="s">
        <v>82</v>
      </c>
      <c r="M142" s="56" t="s">
        <v>487</v>
      </c>
    </row>
    <row r="143" spans="3:13" ht="64" x14ac:dyDescent="0.2">
      <c r="C143" t="s">
        <v>488</v>
      </c>
      <c r="I143" s="9" t="s">
        <v>63</v>
      </c>
      <c r="J143" s="9" t="s">
        <v>489</v>
      </c>
      <c r="K143" s="9" t="s">
        <v>424</v>
      </c>
      <c r="L143" s="9" t="s">
        <v>74</v>
      </c>
      <c r="M143" s="56" t="s">
        <v>490</v>
      </c>
    </row>
    <row r="144" spans="3:13" ht="80" x14ac:dyDescent="0.2">
      <c r="C144" t="s">
        <v>491</v>
      </c>
      <c r="I144" s="9" t="s">
        <v>63</v>
      </c>
      <c r="J144" s="9" t="s">
        <v>492</v>
      </c>
      <c r="K144" s="9" t="s">
        <v>424</v>
      </c>
      <c r="L144" s="9" t="s">
        <v>82</v>
      </c>
      <c r="M144" s="56" t="s">
        <v>493</v>
      </c>
    </row>
    <row r="145" spans="3:13" ht="96" x14ac:dyDescent="0.2">
      <c r="C145" t="s">
        <v>494</v>
      </c>
      <c r="I145" s="9" t="s">
        <v>63</v>
      </c>
      <c r="J145" s="9" t="s">
        <v>495</v>
      </c>
      <c r="K145" s="9" t="s">
        <v>424</v>
      </c>
      <c r="L145" s="9" t="s">
        <v>82</v>
      </c>
      <c r="M145" s="56" t="s">
        <v>496</v>
      </c>
    </row>
    <row r="146" spans="3:13" ht="96" x14ac:dyDescent="0.2">
      <c r="C146" t="s">
        <v>497</v>
      </c>
      <c r="I146" s="9" t="s">
        <v>63</v>
      </c>
      <c r="J146" s="9" t="s">
        <v>498</v>
      </c>
      <c r="K146" s="9" t="s">
        <v>424</v>
      </c>
      <c r="L146" s="9" t="s">
        <v>82</v>
      </c>
      <c r="M146" s="56" t="s">
        <v>499</v>
      </c>
    </row>
    <row r="147" spans="3:13" ht="176" x14ac:dyDescent="0.2">
      <c r="C147" t="s">
        <v>500</v>
      </c>
      <c r="I147" s="9" t="s">
        <v>63</v>
      </c>
      <c r="J147" s="9" t="s">
        <v>501</v>
      </c>
      <c r="K147" s="9" t="s">
        <v>424</v>
      </c>
      <c r="L147" s="9" t="s">
        <v>82</v>
      </c>
      <c r="M147" s="56" t="s">
        <v>502</v>
      </c>
    </row>
    <row r="148" spans="3:13" ht="128" x14ac:dyDescent="0.2">
      <c r="C148" t="s">
        <v>503</v>
      </c>
      <c r="I148" s="9" t="s">
        <v>63</v>
      </c>
      <c r="J148" s="9" t="s">
        <v>504</v>
      </c>
      <c r="K148" s="9" t="s">
        <v>424</v>
      </c>
      <c r="L148" s="9" t="s">
        <v>82</v>
      </c>
      <c r="M148" s="56" t="s">
        <v>505</v>
      </c>
    </row>
    <row r="149" spans="3:13" ht="80" x14ac:dyDescent="0.2">
      <c r="C149" t="s">
        <v>506</v>
      </c>
      <c r="I149" s="9" t="s">
        <v>63</v>
      </c>
      <c r="J149" s="9" t="s">
        <v>507</v>
      </c>
      <c r="K149" s="9" t="s">
        <v>424</v>
      </c>
      <c r="L149" s="9" t="s">
        <v>82</v>
      </c>
      <c r="M149" s="56" t="s">
        <v>508</v>
      </c>
    </row>
    <row r="150" spans="3:13" ht="64" x14ac:dyDescent="0.2">
      <c r="C150" t="s">
        <v>509</v>
      </c>
      <c r="I150" s="9" t="s">
        <v>63</v>
      </c>
      <c r="J150" s="9" t="s">
        <v>510</v>
      </c>
      <c r="K150" s="9" t="s">
        <v>424</v>
      </c>
      <c r="L150" s="9" t="s">
        <v>74</v>
      </c>
      <c r="M150" s="56" t="s">
        <v>511</v>
      </c>
    </row>
    <row r="151" spans="3:13" ht="80" x14ac:dyDescent="0.2">
      <c r="C151" t="s">
        <v>512</v>
      </c>
      <c r="I151" s="9" t="s">
        <v>63</v>
      </c>
      <c r="J151" s="9" t="s">
        <v>513</v>
      </c>
      <c r="K151" s="9" t="s">
        <v>424</v>
      </c>
      <c r="L151" s="9" t="s">
        <v>82</v>
      </c>
      <c r="M151" s="56" t="s">
        <v>514</v>
      </c>
    </row>
    <row r="152" spans="3:13" ht="64" x14ac:dyDescent="0.2">
      <c r="C152" t="s">
        <v>515</v>
      </c>
      <c r="I152" s="9" t="s">
        <v>63</v>
      </c>
      <c r="J152" s="9" t="s">
        <v>516</v>
      </c>
      <c r="K152" s="9" t="s">
        <v>424</v>
      </c>
      <c r="L152" s="9" t="s">
        <v>82</v>
      </c>
      <c r="M152" s="56" t="s">
        <v>517</v>
      </c>
    </row>
    <row r="153" spans="3:13" ht="64" x14ac:dyDescent="0.2">
      <c r="C153" t="s">
        <v>518</v>
      </c>
      <c r="I153" s="9" t="s">
        <v>63</v>
      </c>
      <c r="J153" s="9" t="s">
        <v>519</v>
      </c>
      <c r="K153" s="9" t="s">
        <v>424</v>
      </c>
      <c r="L153" s="9" t="s">
        <v>74</v>
      </c>
      <c r="M153" s="56" t="s">
        <v>520</v>
      </c>
    </row>
    <row r="154" spans="3:13" ht="80" x14ac:dyDescent="0.2">
      <c r="C154" t="s">
        <v>521</v>
      </c>
      <c r="I154" s="9" t="s">
        <v>63</v>
      </c>
      <c r="J154" s="9" t="s">
        <v>522</v>
      </c>
      <c r="K154" s="9" t="s">
        <v>424</v>
      </c>
      <c r="L154" s="9" t="s">
        <v>82</v>
      </c>
      <c r="M154" s="56" t="s">
        <v>523</v>
      </c>
    </row>
    <row r="155" spans="3:13" ht="112" x14ac:dyDescent="0.2">
      <c r="C155" t="s">
        <v>524</v>
      </c>
      <c r="I155" s="9" t="s">
        <v>63</v>
      </c>
      <c r="J155" s="9" t="s">
        <v>525</v>
      </c>
      <c r="K155" s="9" t="s">
        <v>424</v>
      </c>
      <c r="L155" s="9" t="s">
        <v>82</v>
      </c>
      <c r="M155" s="56" t="s">
        <v>526</v>
      </c>
    </row>
    <row r="156" spans="3:13" ht="48" x14ac:dyDescent="0.2">
      <c r="C156" t="s">
        <v>527</v>
      </c>
      <c r="I156" s="9" t="s">
        <v>63</v>
      </c>
      <c r="J156" s="9" t="s">
        <v>528</v>
      </c>
      <c r="K156" s="9" t="s">
        <v>424</v>
      </c>
      <c r="L156" s="9" t="s">
        <v>74</v>
      </c>
      <c r="M156" s="56" t="s">
        <v>529</v>
      </c>
    </row>
    <row r="157" spans="3:13" ht="80" x14ac:dyDescent="0.2">
      <c r="C157" t="s">
        <v>530</v>
      </c>
      <c r="I157" s="9" t="s">
        <v>63</v>
      </c>
      <c r="J157" s="9" t="s">
        <v>531</v>
      </c>
      <c r="K157" s="9" t="s">
        <v>424</v>
      </c>
      <c r="L157" s="9" t="s">
        <v>82</v>
      </c>
      <c r="M157" s="56" t="s">
        <v>532</v>
      </c>
    </row>
    <row r="158" spans="3:13" ht="96" x14ac:dyDescent="0.2">
      <c r="C158" t="s">
        <v>533</v>
      </c>
      <c r="I158" s="9" t="s">
        <v>63</v>
      </c>
      <c r="J158" s="9" t="s">
        <v>534</v>
      </c>
      <c r="K158" s="9" t="s">
        <v>424</v>
      </c>
      <c r="L158" s="9" t="s">
        <v>82</v>
      </c>
      <c r="M158" s="56" t="s">
        <v>535</v>
      </c>
    </row>
    <row r="159" spans="3:13" ht="96" x14ac:dyDescent="0.2">
      <c r="C159" t="s">
        <v>536</v>
      </c>
      <c r="I159" s="9" t="s">
        <v>63</v>
      </c>
      <c r="J159" s="9" t="s">
        <v>537</v>
      </c>
      <c r="K159" s="9" t="s">
        <v>424</v>
      </c>
      <c r="L159" s="9" t="s">
        <v>82</v>
      </c>
      <c r="M159" s="56" t="s">
        <v>538</v>
      </c>
    </row>
    <row r="160" spans="3:13" ht="16" x14ac:dyDescent="0.2">
      <c r="C160" t="s">
        <v>539</v>
      </c>
      <c r="I160" s="9" t="s">
        <v>63</v>
      </c>
      <c r="J160" s="9">
        <v>4.4000000000000004</v>
      </c>
      <c r="K160" s="9" t="s">
        <v>424</v>
      </c>
      <c r="L160" s="9" t="s">
        <v>65</v>
      </c>
      <c r="M160" s="56" t="s">
        <v>540</v>
      </c>
    </row>
    <row r="161" spans="3:13" ht="48" x14ac:dyDescent="0.2">
      <c r="C161" t="s">
        <v>541</v>
      </c>
      <c r="I161" s="9" t="s">
        <v>63</v>
      </c>
      <c r="J161" s="9" t="s">
        <v>542</v>
      </c>
      <c r="K161" s="9" t="s">
        <v>424</v>
      </c>
      <c r="L161" s="9" t="s">
        <v>74</v>
      </c>
      <c r="M161" s="56" t="s">
        <v>543</v>
      </c>
    </row>
    <row r="162" spans="3:13" ht="32" x14ac:dyDescent="0.2">
      <c r="C162" t="s">
        <v>544</v>
      </c>
      <c r="I162" s="9" t="s">
        <v>63</v>
      </c>
      <c r="J162" s="9" t="s">
        <v>545</v>
      </c>
      <c r="K162" s="9" t="s">
        <v>424</v>
      </c>
      <c r="L162" s="9" t="s">
        <v>82</v>
      </c>
      <c r="M162" s="56" t="s">
        <v>546</v>
      </c>
    </row>
    <row r="163" spans="3:13" ht="96" x14ac:dyDescent="0.2">
      <c r="C163" t="s">
        <v>547</v>
      </c>
      <c r="I163" s="9" t="s">
        <v>63</v>
      </c>
      <c r="J163" s="9" t="s">
        <v>548</v>
      </c>
      <c r="K163" s="9" t="s">
        <v>424</v>
      </c>
      <c r="L163" s="9" t="s">
        <v>82</v>
      </c>
      <c r="M163" s="56" t="s">
        <v>549</v>
      </c>
    </row>
    <row r="164" spans="3:13" ht="16" x14ac:dyDescent="0.2">
      <c r="C164" t="s">
        <v>550</v>
      </c>
      <c r="I164" s="9" t="s">
        <v>63</v>
      </c>
      <c r="J164" s="9">
        <v>5.0999999999999996</v>
      </c>
      <c r="K164" s="9" t="s">
        <v>551</v>
      </c>
      <c r="L164" s="9" t="s">
        <v>65</v>
      </c>
      <c r="M164" s="56" t="s">
        <v>552</v>
      </c>
    </row>
    <row r="165" spans="3:13" ht="48" x14ac:dyDescent="0.2">
      <c r="C165" t="s">
        <v>553</v>
      </c>
      <c r="I165" s="9" t="s">
        <v>63</v>
      </c>
      <c r="J165" s="9" t="s">
        <v>554</v>
      </c>
      <c r="K165" s="9" t="s">
        <v>551</v>
      </c>
      <c r="L165" s="9" t="s">
        <v>74</v>
      </c>
      <c r="M165" s="56" t="s">
        <v>555</v>
      </c>
    </row>
    <row r="166" spans="3:13" ht="409.6" x14ac:dyDescent="0.2">
      <c r="C166" t="s">
        <v>556</v>
      </c>
      <c r="I166" s="9" t="s">
        <v>63</v>
      </c>
      <c r="J166" s="9" t="s">
        <v>557</v>
      </c>
      <c r="K166" s="9" t="s">
        <v>551</v>
      </c>
      <c r="L166" s="9" t="s">
        <v>82</v>
      </c>
      <c r="M166" s="56" t="s">
        <v>558</v>
      </c>
    </row>
    <row r="167" spans="3:13" ht="48" x14ac:dyDescent="0.2">
      <c r="C167" t="s">
        <v>559</v>
      </c>
      <c r="I167" s="9" t="s">
        <v>63</v>
      </c>
      <c r="J167" s="9" t="s">
        <v>560</v>
      </c>
      <c r="K167" s="9" t="s">
        <v>551</v>
      </c>
      <c r="L167" s="9" t="s">
        <v>82</v>
      </c>
      <c r="M167" s="56" t="s">
        <v>561</v>
      </c>
    </row>
    <row r="168" spans="3:13" ht="64" x14ac:dyDescent="0.2">
      <c r="C168" t="s">
        <v>562</v>
      </c>
      <c r="I168" s="9" t="s">
        <v>63</v>
      </c>
      <c r="J168" s="9" t="s">
        <v>563</v>
      </c>
      <c r="K168" s="9" t="s">
        <v>551</v>
      </c>
      <c r="L168" s="9" t="s">
        <v>74</v>
      </c>
      <c r="M168" s="56" t="s">
        <v>564</v>
      </c>
    </row>
    <row r="169" spans="3:13" ht="288" x14ac:dyDescent="0.2">
      <c r="C169" t="s">
        <v>565</v>
      </c>
      <c r="I169" s="9" t="s">
        <v>63</v>
      </c>
      <c r="J169" s="9" t="s">
        <v>566</v>
      </c>
      <c r="K169" s="9" t="s">
        <v>551</v>
      </c>
      <c r="L169" s="9" t="s">
        <v>82</v>
      </c>
      <c r="M169" s="56" t="s">
        <v>567</v>
      </c>
    </row>
    <row r="170" spans="3:13" ht="304" x14ac:dyDescent="0.2">
      <c r="C170" t="s">
        <v>568</v>
      </c>
      <c r="I170" s="9" t="s">
        <v>63</v>
      </c>
      <c r="J170" s="9" t="s">
        <v>569</v>
      </c>
      <c r="K170" s="9" t="s">
        <v>551</v>
      </c>
      <c r="L170" s="9" t="s">
        <v>82</v>
      </c>
      <c r="M170" s="56" t="s">
        <v>570</v>
      </c>
    </row>
    <row r="171" spans="3:13" ht="64" x14ac:dyDescent="0.2">
      <c r="C171" t="s">
        <v>571</v>
      </c>
      <c r="I171" s="9" t="s">
        <v>63</v>
      </c>
      <c r="J171" s="9" t="s">
        <v>572</v>
      </c>
      <c r="K171" s="9" t="s">
        <v>551</v>
      </c>
      <c r="L171" s="9" t="s">
        <v>82</v>
      </c>
      <c r="M171" s="56" t="s">
        <v>573</v>
      </c>
    </row>
    <row r="172" spans="3:13" ht="32" x14ac:dyDescent="0.2">
      <c r="C172" t="s">
        <v>574</v>
      </c>
      <c r="I172" s="9" t="s">
        <v>63</v>
      </c>
      <c r="J172" s="9" t="s">
        <v>575</v>
      </c>
      <c r="K172" s="9" t="s">
        <v>551</v>
      </c>
      <c r="L172" s="9" t="s">
        <v>82</v>
      </c>
      <c r="M172" s="56" t="s">
        <v>576</v>
      </c>
    </row>
    <row r="173" spans="3:13" ht="96" x14ac:dyDescent="0.2">
      <c r="C173" t="s">
        <v>577</v>
      </c>
      <c r="I173" s="9" t="s">
        <v>63</v>
      </c>
      <c r="J173" s="9" t="s">
        <v>578</v>
      </c>
      <c r="K173" s="9" t="s">
        <v>551</v>
      </c>
      <c r="L173" s="9" t="s">
        <v>82</v>
      </c>
      <c r="M173" s="56" t="s">
        <v>579</v>
      </c>
    </row>
    <row r="174" spans="3:13" ht="32" x14ac:dyDescent="0.2">
      <c r="C174" t="s">
        <v>580</v>
      </c>
      <c r="I174" s="9" t="s">
        <v>63</v>
      </c>
      <c r="J174" s="9" t="s">
        <v>581</v>
      </c>
      <c r="K174" s="9" t="s">
        <v>551</v>
      </c>
      <c r="L174" s="9" t="s">
        <v>74</v>
      </c>
      <c r="M174" s="56" t="s">
        <v>582</v>
      </c>
    </row>
    <row r="175" spans="3:13" ht="48" x14ac:dyDescent="0.2">
      <c r="C175" t="s">
        <v>583</v>
      </c>
      <c r="I175" s="9" t="s">
        <v>63</v>
      </c>
      <c r="J175" s="9" t="s">
        <v>584</v>
      </c>
      <c r="K175" s="9" t="s">
        <v>551</v>
      </c>
      <c r="L175" s="9" t="s">
        <v>82</v>
      </c>
      <c r="M175" s="56" t="s">
        <v>585</v>
      </c>
    </row>
    <row r="176" spans="3:13" ht="48" x14ac:dyDescent="0.2">
      <c r="C176" t="s">
        <v>586</v>
      </c>
      <c r="I176" s="9" t="s">
        <v>63</v>
      </c>
      <c r="J176" s="9" t="s">
        <v>587</v>
      </c>
      <c r="K176" s="9" t="s">
        <v>551</v>
      </c>
      <c r="L176" s="9" t="s">
        <v>82</v>
      </c>
      <c r="M176" s="56" t="s">
        <v>588</v>
      </c>
    </row>
    <row r="177" spans="3:13" ht="144" x14ac:dyDescent="0.2">
      <c r="C177" t="s">
        <v>589</v>
      </c>
      <c r="I177" s="9" t="s">
        <v>63</v>
      </c>
      <c r="J177" s="9" t="s">
        <v>590</v>
      </c>
      <c r="K177" s="9" t="s">
        <v>551</v>
      </c>
      <c r="L177" s="9" t="s">
        <v>82</v>
      </c>
      <c r="M177" s="56" t="s">
        <v>591</v>
      </c>
    </row>
    <row r="178" spans="3:13" ht="144" x14ac:dyDescent="0.2">
      <c r="C178" t="s">
        <v>592</v>
      </c>
      <c r="I178" s="9" t="s">
        <v>63</v>
      </c>
      <c r="J178" s="9" t="s">
        <v>593</v>
      </c>
      <c r="K178" s="9" t="s">
        <v>551</v>
      </c>
      <c r="L178" s="9" t="s">
        <v>82</v>
      </c>
      <c r="M178" s="56" t="s">
        <v>594</v>
      </c>
    </row>
    <row r="179" spans="3:13" ht="48" x14ac:dyDescent="0.2">
      <c r="C179" t="s">
        <v>595</v>
      </c>
      <c r="I179" s="9" t="s">
        <v>63</v>
      </c>
      <c r="J179" s="9" t="s">
        <v>596</v>
      </c>
      <c r="K179" s="9" t="s">
        <v>551</v>
      </c>
      <c r="L179" s="9" t="s">
        <v>74</v>
      </c>
      <c r="M179" s="56" t="s">
        <v>597</v>
      </c>
    </row>
    <row r="180" spans="3:13" ht="144" x14ac:dyDescent="0.2">
      <c r="C180" t="s">
        <v>598</v>
      </c>
      <c r="I180" s="9" t="s">
        <v>63</v>
      </c>
      <c r="J180" s="9" t="s">
        <v>599</v>
      </c>
      <c r="K180" s="9" t="s">
        <v>551</v>
      </c>
      <c r="L180" s="9" t="s">
        <v>82</v>
      </c>
      <c r="M180" s="56" t="s">
        <v>600</v>
      </c>
    </row>
    <row r="181" spans="3:13" ht="128" x14ac:dyDescent="0.2">
      <c r="C181" t="s">
        <v>601</v>
      </c>
      <c r="I181" s="9" t="s">
        <v>63</v>
      </c>
      <c r="J181" s="9" t="s">
        <v>602</v>
      </c>
      <c r="K181" s="9" t="s">
        <v>551</v>
      </c>
      <c r="L181" s="9" t="s">
        <v>82</v>
      </c>
      <c r="M181" s="56" t="s">
        <v>603</v>
      </c>
    </row>
    <row r="182" spans="3:13" ht="96" x14ac:dyDescent="0.2">
      <c r="C182" t="s">
        <v>604</v>
      </c>
      <c r="I182" s="9" t="s">
        <v>63</v>
      </c>
      <c r="J182" s="9" t="s">
        <v>605</v>
      </c>
      <c r="K182" s="9" t="s">
        <v>551</v>
      </c>
      <c r="L182" s="9" t="s">
        <v>74</v>
      </c>
      <c r="M182" s="56" t="s">
        <v>606</v>
      </c>
    </row>
    <row r="183" spans="3:13" ht="304" x14ac:dyDescent="0.2">
      <c r="C183" t="s">
        <v>607</v>
      </c>
      <c r="I183" s="9" t="s">
        <v>63</v>
      </c>
      <c r="J183" s="9" t="s">
        <v>608</v>
      </c>
      <c r="K183" s="9" t="s">
        <v>551</v>
      </c>
      <c r="L183" s="9" t="s">
        <v>82</v>
      </c>
      <c r="M183" s="56" t="s">
        <v>609</v>
      </c>
    </row>
    <row r="184" spans="3:13" ht="16" x14ac:dyDescent="0.2">
      <c r="C184" t="s">
        <v>610</v>
      </c>
      <c r="I184" s="9" t="s">
        <v>63</v>
      </c>
      <c r="J184" s="9">
        <v>5.2</v>
      </c>
      <c r="K184" s="9" t="s">
        <v>551</v>
      </c>
      <c r="L184" s="9" t="s">
        <v>65</v>
      </c>
      <c r="M184" s="56" t="s">
        <v>611</v>
      </c>
    </row>
    <row r="185" spans="3:13" ht="48" x14ac:dyDescent="0.2">
      <c r="C185" t="s">
        <v>612</v>
      </c>
      <c r="I185" s="9" t="s">
        <v>63</v>
      </c>
      <c r="J185" s="9" t="s">
        <v>613</v>
      </c>
      <c r="K185" s="9" t="s">
        <v>551</v>
      </c>
      <c r="L185" s="9" t="s">
        <v>74</v>
      </c>
      <c r="M185" s="56" t="s">
        <v>614</v>
      </c>
    </row>
    <row r="186" spans="3:13" ht="224" x14ac:dyDescent="0.2">
      <c r="C186" t="s">
        <v>615</v>
      </c>
      <c r="I186" s="9" t="s">
        <v>63</v>
      </c>
      <c r="J186" s="9" t="s">
        <v>616</v>
      </c>
      <c r="K186" s="9" t="s">
        <v>551</v>
      </c>
      <c r="L186" s="9" t="s">
        <v>82</v>
      </c>
      <c r="M186" s="56" t="s">
        <v>617</v>
      </c>
    </row>
    <row r="187" spans="3:13" ht="128" x14ac:dyDescent="0.2">
      <c r="C187" t="s">
        <v>618</v>
      </c>
      <c r="I187" s="9" t="s">
        <v>63</v>
      </c>
      <c r="J187" s="9" t="s">
        <v>619</v>
      </c>
      <c r="K187" s="9" t="s">
        <v>551</v>
      </c>
      <c r="L187" s="9" t="s">
        <v>82</v>
      </c>
      <c r="M187" s="56" t="s">
        <v>620</v>
      </c>
    </row>
    <row r="188" spans="3:13" ht="80" x14ac:dyDescent="0.2">
      <c r="C188" t="s">
        <v>621</v>
      </c>
      <c r="I188" s="9" t="s">
        <v>63</v>
      </c>
      <c r="J188" s="9" t="s">
        <v>622</v>
      </c>
      <c r="K188" s="9" t="s">
        <v>551</v>
      </c>
      <c r="L188" s="9" t="s">
        <v>82</v>
      </c>
      <c r="M188" s="56" t="s">
        <v>623</v>
      </c>
    </row>
    <row r="189" spans="3:13" ht="80" x14ac:dyDescent="0.2">
      <c r="C189" t="s">
        <v>624</v>
      </c>
      <c r="I189" s="9" t="s">
        <v>63</v>
      </c>
      <c r="J189" s="9" t="s">
        <v>625</v>
      </c>
      <c r="K189" s="9" t="s">
        <v>551</v>
      </c>
      <c r="L189" s="9" t="s">
        <v>82</v>
      </c>
      <c r="M189" s="56" t="s">
        <v>626</v>
      </c>
    </row>
    <row r="190" spans="3:13" ht="48" x14ac:dyDescent="0.2">
      <c r="C190" t="s">
        <v>627</v>
      </c>
      <c r="I190" s="9" t="s">
        <v>63</v>
      </c>
      <c r="J190" s="9" t="s">
        <v>628</v>
      </c>
      <c r="K190" s="9" t="s">
        <v>551</v>
      </c>
      <c r="L190" s="9" t="s">
        <v>74</v>
      </c>
      <c r="M190" s="56" t="s">
        <v>629</v>
      </c>
    </row>
    <row r="191" spans="3:13" ht="272" x14ac:dyDescent="0.2">
      <c r="C191" t="s">
        <v>630</v>
      </c>
      <c r="I191" s="9" t="s">
        <v>63</v>
      </c>
      <c r="J191" s="9" t="s">
        <v>631</v>
      </c>
      <c r="K191" s="9" t="s">
        <v>551</v>
      </c>
      <c r="L191" s="9" t="s">
        <v>82</v>
      </c>
      <c r="M191" s="56" t="s">
        <v>632</v>
      </c>
    </row>
    <row r="192" spans="3:13" ht="112" x14ac:dyDescent="0.2">
      <c r="C192" t="s">
        <v>633</v>
      </c>
      <c r="I192" s="9" t="s">
        <v>63</v>
      </c>
      <c r="J192" s="9" t="s">
        <v>634</v>
      </c>
      <c r="K192" s="9" t="s">
        <v>551</v>
      </c>
      <c r="L192" s="9" t="s">
        <v>82</v>
      </c>
      <c r="M192" s="56" t="s">
        <v>635</v>
      </c>
    </row>
    <row r="193" spans="3:13" ht="64" x14ac:dyDescent="0.2">
      <c r="C193" t="s">
        <v>636</v>
      </c>
      <c r="I193" s="9" t="s">
        <v>63</v>
      </c>
      <c r="J193" s="9" t="s">
        <v>637</v>
      </c>
      <c r="K193" s="9" t="s">
        <v>551</v>
      </c>
      <c r="L193" s="9" t="s">
        <v>82</v>
      </c>
      <c r="M193" s="56" t="s">
        <v>638</v>
      </c>
    </row>
    <row r="194" spans="3:13" ht="112" x14ac:dyDescent="0.2">
      <c r="C194" t="s">
        <v>639</v>
      </c>
      <c r="I194" s="9" t="s">
        <v>63</v>
      </c>
      <c r="J194" s="9" t="s">
        <v>640</v>
      </c>
      <c r="K194" s="9" t="s">
        <v>551</v>
      </c>
      <c r="L194" s="9" t="s">
        <v>82</v>
      </c>
      <c r="M194" s="56" t="s">
        <v>641</v>
      </c>
    </row>
    <row r="195" spans="3:13" ht="48" x14ac:dyDescent="0.2">
      <c r="C195" t="s">
        <v>642</v>
      </c>
      <c r="I195" s="9" t="s">
        <v>63</v>
      </c>
      <c r="J195" s="9" t="s">
        <v>643</v>
      </c>
      <c r="K195" s="9" t="s">
        <v>551</v>
      </c>
      <c r="L195" s="9" t="s">
        <v>74</v>
      </c>
      <c r="M195" s="56" t="s">
        <v>644</v>
      </c>
    </row>
    <row r="196" spans="3:13" ht="80" x14ac:dyDescent="0.2">
      <c r="C196" t="s">
        <v>645</v>
      </c>
      <c r="I196" s="9" t="s">
        <v>63</v>
      </c>
      <c r="J196" s="9" t="s">
        <v>646</v>
      </c>
      <c r="K196" s="9" t="s">
        <v>551</v>
      </c>
      <c r="L196" s="9" t="s">
        <v>82</v>
      </c>
      <c r="M196" s="56" t="s">
        <v>647</v>
      </c>
    </row>
    <row r="197" spans="3:13" ht="64" x14ac:dyDescent="0.2">
      <c r="C197" t="s">
        <v>648</v>
      </c>
      <c r="I197" s="9" t="s">
        <v>63</v>
      </c>
      <c r="J197" s="9" t="s">
        <v>649</v>
      </c>
      <c r="K197" s="9" t="s">
        <v>551</v>
      </c>
      <c r="L197" s="9" t="s">
        <v>82</v>
      </c>
      <c r="M197" s="56" t="s">
        <v>650</v>
      </c>
    </row>
    <row r="198" spans="3:13" ht="96" x14ac:dyDescent="0.2">
      <c r="C198" t="s">
        <v>651</v>
      </c>
      <c r="I198" s="9" t="s">
        <v>63</v>
      </c>
      <c r="J198" s="9" t="s">
        <v>652</v>
      </c>
      <c r="K198" s="9" t="s">
        <v>551</v>
      </c>
      <c r="L198" s="9" t="s">
        <v>82</v>
      </c>
      <c r="M198" s="56" t="s">
        <v>653</v>
      </c>
    </row>
    <row r="199" spans="3:13" ht="112" x14ac:dyDescent="0.2">
      <c r="C199" t="s">
        <v>654</v>
      </c>
      <c r="I199" s="9" t="s">
        <v>63</v>
      </c>
      <c r="J199" s="9" t="s">
        <v>655</v>
      </c>
      <c r="K199" s="9" t="s">
        <v>551</v>
      </c>
      <c r="L199" s="9" t="s">
        <v>82</v>
      </c>
      <c r="M199" s="56" t="s">
        <v>656</v>
      </c>
    </row>
    <row r="200" spans="3:13" ht="48" x14ac:dyDescent="0.2">
      <c r="C200" t="s">
        <v>657</v>
      </c>
      <c r="I200" s="9" t="s">
        <v>63</v>
      </c>
      <c r="J200" s="9" t="s">
        <v>658</v>
      </c>
      <c r="K200" s="9" t="s">
        <v>551</v>
      </c>
      <c r="L200" s="9" t="s">
        <v>74</v>
      </c>
      <c r="M200" s="56" t="s">
        <v>659</v>
      </c>
    </row>
    <row r="201" spans="3:13" ht="304" x14ac:dyDescent="0.2">
      <c r="C201" t="s">
        <v>660</v>
      </c>
      <c r="I201" s="9" t="s">
        <v>63</v>
      </c>
      <c r="J201" s="9" t="s">
        <v>661</v>
      </c>
      <c r="K201" s="9" t="s">
        <v>551</v>
      </c>
      <c r="L201" s="9" t="s">
        <v>82</v>
      </c>
      <c r="M201" s="56" t="s">
        <v>662</v>
      </c>
    </row>
    <row r="202" spans="3:13" ht="128" x14ac:dyDescent="0.2">
      <c r="I202" s="9" t="s">
        <v>63</v>
      </c>
      <c r="J202" s="9" t="s">
        <v>663</v>
      </c>
      <c r="K202" s="9" t="s">
        <v>551</v>
      </c>
      <c r="L202" s="9" t="s">
        <v>82</v>
      </c>
      <c r="M202" s="56" t="s">
        <v>664</v>
      </c>
    </row>
    <row r="203" spans="3:13" ht="16" x14ac:dyDescent="0.2">
      <c r="I203" s="9" t="s">
        <v>63</v>
      </c>
      <c r="J203" s="9">
        <v>5.3</v>
      </c>
      <c r="K203" s="9" t="s">
        <v>551</v>
      </c>
      <c r="L203" s="9" t="s">
        <v>65</v>
      </c>
      <c r="M203" s="56" t="s">
        <v>665</v>
      </c>
    </row>
    <row r="204" spans="3:13" ht="48" x14ac:dyDescent="0.2">
      <c r="I204" s="9" t="s">
        <v>63</v>
      </c>
      <c r="J204" s="9" t="s">
        <v>666</v>
      </c>
      <c r="K204" s="9" t="s">
        <v>551</v>
      </c>
      <c r="L204" s="9" t="s">
        <v>74</v>
      </c>
      <c r="M204" s="56" t="s">
        <v>667</v>
      </c>
    </row>
    <row r="205" spans="3:13" ht="112" x14ac:dyDescent="0.2">
      <c r="I205" s="9" t="s">
        <v>63</v>
      </c>
      <c r="J205" s="9" t="s">
        <v>668</v>
      </c>
      <c r="K205" s="9" t="s">
        <v>551</v>
      </c>
      <c r="L205" s="9" t="s">
        <v>82</v>
      </c>
      <c r="M205" s="56" t="s">
        <v>669</v>
      </c>
    </row>
    <row r="206" spans="3:13" ht="272" x14ac:dyDescent="0.2">
      <c r="I206" s="9" t="s">
        <v>63</v>
      </c>
      <c r="J206" s="9" t="s">
        <v>670</v>
      </c>
      <c r="K206" s="9" t="s">
        <v>551</v>
      </c>
      <c r="L206" s="9" t="s">
        <v>82</v>
      </c>
      <c r="M206" s="56" t="s">
        <v>671</v>
      </c>
    </row>
    <row r="207" spans="3:13" ht="80" x14ac:dyDescent="0.2">
      <c r="I207" s="9" t="s">
        <v>63</v>
      </c>
      <c r="J207" s="9" t="s">
        <v>672</v>
      </c>
      <c r="K207" s="9" t="s">
        <v>551</v>
      </c>
      <c r="L207" s="9" t="s">
        <v>82</v>
      </c>
      <c r="M207" s="56" t="s">
        <v>673</v>
      </c>
    </row>
    <row r="208" spans="3:13" ht="48" x14ac:dyDescent="0.2">
      <c r="I208" s="9" t="s">
        <v>63</v>
      </c>
      <c r="J208" s="9" t="s">
        <v>674</v>
      </c>
      <c r="K208" s="9" t="s">
        <v>551</v>
      </c>
      <c r="L208" s="9" t="s">
        <v>74</v>
      </c>
      <c r="M208" s="56" t="s">
        <v>675</v>
      </c>
    </row>
    <row r="209" spans="9:13" ht="48" x14ac:dyDescent="0.2">
      <c r="I209" s="9" t="s">
        <v>63</v>
      </c>
      <c r="J209" s="9" t="s">
        <v>676</v>
      </c>
      <c r="K209" s="9" t="s">
        <v>551</v>
      </c>
      <c r="L209" s="9" t="s">
        <v>82</v>
      </c>
      <c r="M209" s="56" t="s">
        <v>677</v>
      </c>
    </row>
    <row r="210" spans="9:13" ht="112" x14ac:dyDescent="0.2">
      <c r="I210" s="9" t="s">
        <v>63</v>
      </c>
      <c r="J210" s="9" t="s">
        <v>678</v>
      </c>
      <c r="K210" s="9" t="s">
        <v>551</v>
      </c>
      <c r="L210" s="9" t="s">
        <v>82</v>
      </c>
      <c r="M210" s="56" t="s">
        <v>679</v>
      </c>
    </row>
    <row r="211" spans="9:13" ht="160" x14ac:dyDescent="0.2">
      <c r="I211" s="9" t="s">
        <v>63</v>
      </c>
      <c r="J211" s="9" t="s">
        <v>680</v>
      </c>
      <c r="K211" s="9" t="s">
        <v>551</v>
      </c>
      <c r="L211" s="9" t="s">
        <v>82</v>
      </c>
      <c r="M211" s="56" t="s">
        <v>681</v>
      </c>
    </row>
    <row r="212" spans="9:13" ht="112" x14ac:dyDescent="0.2">
      <c r="I212" s="9" t="s">
        <v>63</v>
      </c>
      <c r="J212" s="9" t="s">
        <v>682</v>
      </c>
      <c r="K212" s="9" t="s">
        <v>551</v>
      </c>
      <c r="L212" s="9" t="s">
        <v>82</v>
      </c>
      <c r="M212" s="56" t="s">
        <v>683</v>
      </c>
    </row>
    <row r="213" spans="9:13" ht="16" x14ac:dyDescent="0.2">
      <c r="I213" s="9" t="s">
        <v>63</v>
      </c>
      <c r="J213" s="9" t="s">
        <v>684</v>
      </c>
      <c r="K213" s="9" t="s">
        <v>551</v>
      </c>
      <c r="L213" s="9" t="s">
        <v>74</v>
      </c>
      <c r="M213" s="56" t="s">
        <v>685</v>
      </c>
    </row>
    <row r="214" spans="9:13" ht="64" x14ac:dyDescent="0.2">
      <c r="I214" s="9" t="s">
        <v>63</v>
      </c>
      <c r="J214" s="9" t="s">
        <v>686</v>
      </c>
      <c r="K214" s="9" t="s">
        <v>551</v>
      </c>
      <c r="L214" s="9" t="s">
        <v>82</v>
      </c>
      <c r="M214" s="56" t="s">
        <v>687</v>
      </c>
    </row>
    <row r="215" spans="9:13" ht="80" x14ac:dyDescent="0.2">
      <c r="I215" s="9" t="s">
        <v>63</v>
      </c>
      <c r="J215" s="9" t="s">
        <v>688</v>
      </c>
      <c r="K215" s="9" t="s">
        <v>551</v>
      </c>
      <c r="L215" s="9" t="s">
        <v>82</v>
      </c>
      <c r="M215" s="56" t="s">
        <v>689</v>
      </c>
    </row>
    <row r="216" spans="9:13" ht="16" x14ac:dyDescent="0.2">
      <c r="I216" s="9" t="s">
        <v>63</v>
      </c>
      <c r="J216" s="9">
        <v>5.4</v>
      </c>
      <c r="K216" s="9" t="s">
        <v>551</v>
      </c>
      <c r="L216" s="9" t="s">
        <v>65</v>
      </c>
      <c r="M216" s="56" t="s">
        <v>690</v>
      </c>
    </row>
    <row r="217" spans="9:13" ht="48" x14ac:dyDescent="0.2">
      <c r="I217" s="9" t="s">
        <v>63</v>
      </c>
      <c r="J217" s="9" t="s">
        <v>691</v>
      </c>
      <c r="K217" s="9" t="s">
        <v>551</v>
      </c>
      <c r="L217" s="9" t="s">
        <v>74</v>
      </c>
      <c r="M217" s="56" t="s">
        <v>692</v>
      </c>
    </row>
    <row r="218" spans="9:13" ht="96" x14ac:dyDescent="0.2">
      <c r="I218" s="9" t="s">
        <v>63</v>
      </c>
      <c r="J218" s="9" t="s">
        <v>693</v>
      </c>
      <c r="K218" s="9" t="s">
        <v>551</v>
      </c>
      <c r="L218" s="9" t="s">
        <v>82</v>
      </c>
      <c r="M218" s="56" t="s">
        <v>694</v>
      </c>
    </row>
    <row r="219" spans="9:13" ht="80" x14ac:dyDescent="0.2">
      <c r="I219" s="9" t="s">
        <v>63</v>
      </c>
      <c r="J219" s="9" t="s">
        <v>695</v>
      </c>
      <c r="K219" s="9" t="s">
        <v>551</v>
      </c>
      <c r="L219" s="9" t="s">
        <v>82</v>
      </c>
      <c r="M219" s="56" t="s">
        <v>696</v>
      </c>
    </row>
    <row r="220" spans="9:13" ht="64" x14ac:dyDescent="0.2">
      <c r="I220" s="9" t="s">
        <v>63</v>
      </c>
      <c r="J220" s="9" t="s">
        <v>697</v>
      </c>
      <c r="K220" s="9" t="s">
        <v>551</v>
      </c>
      <c r="L220" s="9" t="s">
        <v>82</v>
      </c>
      <c r="M220" s="56" t="s">
        <v>698</v>
      </c>
    </row>
    <row r="221" spans="9:13" ht="48" x14ac:dyDescent="0.2">
      <c r="I221" s="9" t="s">
        <v>63</v>
      </c>
      <c r="J221" s="9" t="s">
        <v>699</v>
      </c>
      <c r="K221" s="9" t="s">
        <v>551</v>
      </c>
      <c r="L221" s="9" t="s">
        <v>74</v>
      </c>
      <c r="M221" s="56" t="s">
        <v>700</v>
      </c>
    </row>
    <row r="222" spans="9:13" ht="208" x14ac:dyDescent="0.2">
      <c r="I222" s="9" t="s">
        <v>63</v>
      </c>
      <c r="J222" s="9" t="s">
        <v>701</v>
      </c>
      <c r="K222" s="9" t="s">
        <v>551</v>
      </c>
      <c r="L222" s="9" t="s">
        <v>82</v>
      </c>
      <c r="M222" s="56" t="s">
        <v>702</v>
      </c>
    </row>
    <row r="223" spans="9:13" ht="96" x14ac:dyDescent="0.2">
      <c r="I223" s="9" t="s">
        <v>63</v>
      </c>
      <c r="J223" s="9" t="s">
        <v>703</v>
      </c>
      <c r="K223" s="9" t="s">
        <v>551</v>
      </c>
      <c r="L223" s="9" t="s">
        <v>82</v>
      </c>
      <c r="M223" s="56" t="s">
        <v>704</v>
      </c>
    </row>
    <row r="224" spans="9:13" ht="48" x14ac:dyDescent="0.2">
      <c r="I224" s="9" t="s">
        <v>63</v>
      </c>
      <c r="J224" s="9" t="s">
        <v>705</v>
      </c>
      <c r="K224" s="9" t="s">
        <v>551</v>
      </c>
      <c r="L224" s="9" t="s">
        <v>74</v>
      </c>
      <c r="M224" s="56" t="s">
        <v>706</v>
      </c>
    </row>
    <row r="225" spans="9:13" ht="32" x14ac:dyDescent="0.2">
      <c r="I225" s="9" t="s">
        <v>63</v>
      </c>
      <c r="J225" s="9" t="s">
        <v>707</v>
      </c>
      <c r="K225" s="9" t="s">
        <v>551</v>
      </c>
      <c r="L225" s="9" t="s">
        <v>82</v>
      </c>
      <c r="M225" s="56" t="s">
        <v>708</v>
      </c>
    </row>
    <row r="226" spans="9:13" ht="48" x14ac:dyDescent="0.2">
      <c r="I226" s="9" t="s">
        <v>63</v>
      </c>
      <c r="J226" s="9" t="s">
        <v>709</v>
      </c>
      <c r="K226" s="9" t="s">
        <v>551</v>
      </c>
      <c r="L226" s="9" t="s">
        <v>82</v>
      </c>
      <c r="M226" s="56" t="s">
        <v>710</v>
      </c>
    </row>
    <row r="227" spans="9:13" ht="64" x14ac:dyDescent="0.2">
      <c r="I227" s="9" t="s">
        <v>63</v>
      </c>
      <c r="J227" s="9" t="s">
        <v>711</v>
      </c>
      <c r="K227" s="9" t="s">
        <v>551</v>
      </c>
      <c r="L227" s="9" t="s">
        <v>74</v>
      </c>
      <c r="M227" s="56" t="s">
        <v>712</v>
      </c>
    </row>
    <row r="228" spans="9:13" ht="112" x14ac:dyDescent="0.2">
      <c r="I228" s="9" t="s">
        <v>63</v>
      </c>
      <c r="J228" s="9" t="s">
        <v>713</v>
      </c>
      <c r="K228" s="9" t="s">
        <v>551</v>
      </c>
      <c r="L228" s="9" t="s">
        <v>82</v>
      </c>
      <c r="M228" s="56" t="s">
        <v>714</v>
      </c>
    </row>
    <row r="229" spans="9:13" ht="144" x14ac:dyDescent="0.2">
      <c r="I229" s="9" t="s">
        <v>63</v>
      </c>
      <c r="J229" s="9" t="s">
        <v>715</v>
      </c>
      <c r="K229" s="9" t="s">
        <v>551</v>
      </c>
      <c r="L229" s="9" t="s">
        <v>82</v>
      </c>
      <c r="M229" s="56" t="s">
        <v>716</v>
      </c>
    </row>
    <row r="230" spans="9:13" ht="16" x14ac:dyDescent="0.2">
      <c r="I230" s="9" t="s">
        <v>63</v>
      </c>
      <c r="J230" s="9">
        <v>5.5</v>
      </c>
      <c r="K230" s="9" t="s">
        <v>551</v>
      </c>
      <c r="L230" s="9" t="s">
        <v>65</v>
      </c>
      <c r="M230" s="56" t="s">
        <v>717</v>
      </c>
    </row>
    <row r="231" spans="9:13" ht="32" x14ac:dyDescent="0.2">
      <c r="I231" s="9" t="s">
        <v>63</v>
      </c>
      <c r="J231" s="9" t="s">
        <v>718</v>
      </c>
      <c r="K231" s="9" t="s">
        <v>551</v>
      </c>
      <c r="L231" s="9" t="s">
        <v>74</v>
      </c>
      <c r="M231" s="56" t="s">
        <v>719</v>
      </c>
    </row>
    <row r="232" spans="9:13" ht="64" x14ac:dyDescent="0.2">
      <c r="I232" s="9" t="s">
        <v>63</v>
      </c>
      <c r="J232" s="9" t="s">
        <v>720</v>
      </c>
      <c r="K232" s="9" t="s">
        <v>551</v>
      </c>
      <c r="L232" s="9" t="s">
        <v>82</v>
      </c>
      <c r="M232" s="56" t="s">
        <v>721</v>
      </c>
    </row>
    <row r="233" spans="9:13" ht="176" x14ac:dyDescent="0.2">
      <c r="I233" s="9" t="s">
        <v>63</v>
      </c>
      <c r="J233" s="9" t="s">
        <v>722</v>
      </c>
      <c r="K233" s="9" t="s">
        <v>551</v>
      </c>
      <c r="L233" s="9" t="s">
        <v>82</v>
      </c>
      <c r="M233" s="56" t="s">
        <v>723</v>
      </c>
    </row>
    <row r="234" spans="9:13" ht="64" x14ac:dyDescent="0.2">
      <c r="I234" s="9" t="s">
        <v>63</v>
      </c>
      <c r="J234" s="9" t="s">
        <v>724</v>
      </c>
      <c r="K234" s="9" t="s">
        <v>551</v>
      </c>
      <c r="L234" s="9" t="s">
        <v>74</v>
      </c>
      <c r="M234" s="56" t="s">
        <v>725</v>
      </c>
    </row>
    <row r="235" spans="9:13" ht="32" x14ac:dyDescent="0.2">
      <c r="I235" s="9" t="s">
        <v>63</v>
      </c>
      <c r="J235" s="9" t="s">
        <v>726</v>
      </c>
      <c r="K235" s="9" t="s">
        <v>551</v>
      </c>
      <c r="L235" s="9" t="s">
        <v>82</v>
      </c>
      <c r="M235" s="56" t="s">
        <v>727</v>
      </c>
    </row>
    <row r="236" spans="9:13" ht="96" x14ac:dyDescent="0.2">
      <c r="I236" s="9" t="s">
        <v>63</v>
      </c>
      <c r="J236" s="9" t="s">
        <v>728</v>
      </c>
      <c r="K236" s="9" t="s">
        <v>551</v>
      </c>
      <c r="L236" s="9" t="s">
        <v>82</v>
      </c>
      <c r="M236" s="56" t="s">
        <v>729</v>
      </c>
    </row>
    <row r="237" spans="9:13" ht="240" x14ac:dyDescent="0.2">
      <c r="I237" s="9" t="s">
        <v>63</v>
      </c>
      <c r="J237" s="9" t="s">
        <v>730</v>
      </c>
      <c r="K237" s="9" t="s">
        <v>551</v>
      </c>
      <c r="L237" s="9" t="s">
        <v>82</v>
      </c>
      <c r="M237" s="56" t="s">
        <v>731</v>
      </c>
    </row>
    <row r="238" spans="9:13" ht="48" x14ac:dyDescent="0.2">
      <c r="I238" s="9" t="s">
        <v>63</v>
      </c>
      <c r="J238" s="9" t="s">
        <v>732</v>
      </c>
      <c r="K238" s="9" t="s">
        <v>551</v>
      </c>
      <c r="L238" s="9" t="s">
        <v>82</v>
      </c>
      <c r="M238" s="56" t="s">
        <v>733</v>
      </c>
    </row>
    <row r="239" spans="9:13" ht="64" x14ac:dyDescent="0.2">
      <c r="I239" s="9" t="s">
        <v>63</v>
      </c>
      <c r="J239" s="9" t="s">
        <v>734</v>
      </c>
      <c r="K239" s="9" t="s">
        <v>551</v>
      </c>
      <c r="L239" s="9" t="s">
        <v>74</v>
      </c>
      <c r="M239" s="56" t="s">
        <v>735</v>
      </c>
    </row>
    <row r="240" spans="9:13" ht="335" x14ac:dyDescent="0.2">
      <c r="I240" s="9" t="s">
        <v>63</v>
      </c>
      <c r="J240" s="9" t="s">
        <v>736</v>
      </c>
      <c r="K240" s="9" t="s">
        <v>551</v>
      </c>
      <c r="L240" s="9" t="s">
        <v>82</v>
      </c>
      <c r="M240" s="56" t="s">
        <v>737</v>
      </c>
    </row>
    <row r="241" spans="9:13" ht="144" x14ac:dyDescent="0.2">
      <c r="I241" s="9" t="s">
        <v>63</v>
      </c>
      <c r="J241" s="9" t="s">
        <v>738</v>
      </c>
      <c r="K241" s="9" t="s">
        <v>551</v>
      </c>
      <c r="L241" s="9" t="s">
        <v>82</v>
      </c>
      <c r="M241" s="56" t="s">
        <v>739</v>
      </c>
    </row>
    <row r="242" spans="9:13" ht="80" x14ac:dyDescent="0.2">
      <c r="I242" s="9" t="s">
        <v>63</v>
      </c>
      <c r="J242" s="9" t="s">
        <v>740</v>
      </c>
      <c r="K242" s="9" t="s">
        <v>551</v>
      </c>
      <c r="L242" s="9" t="s">
        <v>74</v>
      </c>
      <c r="M242" s="56" t="s">
        <v>741</v>
      </c>
    </row>
    <row r="243" spans="9:13" ht="409.6" x14ac:dyDescent="0.2">
      <c r="I243" s="9" t="s">
        <v>63</v>
      </c>
      <c r="J243" s="9" t="s">
        <v>742</v>
      </c>
      <c r="K243" s="9" t="s">
        <v>551</v>
      </c>
      <c r="L243" s="9" t="s">
        <v>82</v>
      </c>
      <c r="M243" s="56" t="s">
        <v>743</v>
      </c>
    </row>
    <row r="244" spans="9:13" ht="32" x14ac:dyDescent="0.2">
      <c r="I244" s="9" t="s">
        <v>63</v>
      </c>
      <c r="J244" s="9" t="s">
        <v>744</v>
      </c>
      <c r="K244" s="9" t="s">
        <v>551</v>
      </c>
      <c r="L244" s="9" t="s">
        <v>74</v>
      </c>
      <c r="M244" s="56" t="s">
        <v>745</v>
      </c>
    </row>
    <row r="245" spans="9:13" ht="112" x14ac:dyDescent="0.2">
      <c r="I245" s="9" t="s">
        <v>63</v>
      </c>
      <c r="J245" s="9" t="s">
        <v>746</v>
      </c>
      <c r="K245" s="9" t="s">
        <v>551</v>
      </c>
      <c r="L245" s="9" t="s">
        <v>82</v>
      </c>
      <c r="M245" s="56" t="s">
        <v>747</v>
      </c>
    </row>
    <row r="246" spans="9:13" ht="32" x14ac:dyDescent="0.2">
      <c r="I246" s="9" t="s">
        <v>63</v>
      </c>
      <c r="J246" s="9">
        <v>5.6</v>
      </c>
      <c r="K246" s="9" t="s">
        <v>551</v>
      </c>
      <c r="L246" s="9" t="s">
        <v>65</v>
      </c>
      <c r="M246" s="56" t="s">
        <v>748</v>
      </c>
    </row>
    <row r="247" spans="9:13" ht="80" x14ac:dyDescent="0.2">
      <c r="I247" s="9" t="s">
        <v>63</v>
      </c>
      <c r="J247" s="9" t="s">
        <v>749</v>
      </c>
      <c r="K247" s="9" t="s">
        <v>551</v>
      </c>
      <c r="L247" s="9" t="s">
        <v>74</v>
      </c>
      <c r="M247" s="56" t="s">
        <v>750</v>
      </c>
    </row>
    <row r="248" spans="9:13" ht="80" x14ac:dyDescent="0.2">
      <c r="I248" s="9" t="s">
        <v>63</v>
      </c>
      <c r="J248" s="9" t="s">
        <v>751</v>
      </c>
      <c r="K248" s="9" t="s">
        <v>551</v>
      </c>
      <c r="L248" s="9" t="s">
        <v>82</v>
      </c>
      <c r="M248" s="56" t="s">
        <v>752</v>
      </c>
    </row>
    <row r="249" spans="9:13" ht="80" x14ac:dyDescent="0.2">
      <c r="I249" s="9" t="s">
        <v>63</v>
      </c>
      <c r="J249" s="9" t="s">
        <v>753</v>
      </c>
      <c r="K249" s="9" t="s">
        <v>551</v>
      </c>
      <c r="L249" s="9" t="s">
        <v>82</v>
      </c>
      <c r="M249" s="56" t="s">
        <v>754</v>
      </c>
    </row>
    <row r="250" spans="9:13" ht="288" x14ac:dyDescent="0.2">
      <c r="I250" s="9" t="s">
        <v>63</v>
      </c>
      <c r="J250" s="9" t="s">
        <v>755</v>
      </c>
      <c r="K250" s="9" t="s">
        <v>551</v>
      </c>
      <c r="L250" s="9" t="s">
        <v>82</v>
      </c>
      <c r="M250" s="56" t="s">
        <v>756</v>
      </c>
    </row>
    <row r="251" spans="9:13" ht="80" x14ac:dyDescent="0.2">
      <c r="I251" s="9" t="s">
        <v>63</v>
      </c>
      <c r="J251" s="9" t="s">
        <v>757</v>
      </c>
      <c r="K251" s="9" t="s">
        <v>551</v>
      </c>
      <c r="L251" s="9" t="s">
        <v>82</v>
      </c>
      <c r="M251" s="56" t="s">
        <v>758</v>
      </c>
    </row>
    <row r="252" spans="9:13" ht="350" x14ac:dyDescent="0.2">
      <c r="I252" s="9" t="s">
        <v>63</v>
      </c>
      <c r="J252" s="9" t="s">
        <v>759</v>
      </c>
      <c r="K252" s="9" t="s">
        <v>551</v>
      </c>
      <c r="L252" s="9" t="s">
        <v>82</v>
      </c>
      <c r="M252" s="56" t="s">
        <v>760</v>
      </c>
    </row>
    <row r="253" spans="9:13" ht="208" x14ac:dyDescent="0.2">
      <c r="I253" s="9" t="s">
        <v>63</v>
      </c>
      <c r="J253" s="9" t="s">
        <v>761</v>
      </c>
      <c r="K253" s="9" t="s">
        <v>551</v>
      </c>
      <c r="L253" s="9" t="s">
        <v>82</v>
      </c>
      <c r="M253" s="56" t="s">
        <v>762</v>
      </c>
    </row>
    <row r="254" spans="9:13" ht="64" x14ac:dyDescent="0.2">
      <c r="I254" s="9" t="s">
        <v>63</v>
      </c>
      <c r="J254" s="9" t="s">
        <v>763</v>
      </c>
      <c r="K254" s="9" t="s">
        <v>551</v>
      </c>
      <c r="L254" s="9" t="s">
        <v>74</v>
      </c>
      <c r="M254" s="56" t="s">
        <v>764</v>
      </c>
    </row>
    <row r="255" spans="9:13" ht="304" x14ac:dyDescent="0.2">
      <c r="I255" s="9" t="s">
        <v>63</v>
      </c>
      <c r="J255" s="9" t="s">
        <v>765</v>
      </c>
      <c r="K255" s="9" t="s">
        <v>551</v>
      </c>
      <c r="L255" s="9" t="s">
        <v>82</v>
      </c>
      <c r="M255" s="56" t="s">
        <v>766</v>
      </c>
    </row>
    <row r="256" spans="9:13" ht="112" x14ac:dyDescent="0.2">
      <c r="I256" s="9" t="s">
        <v>63</v>
      </c>
      <c r="J256" s="9" t="s">
        <v>767</v>
      </c>
      <c r="K256" s="9" t="s">
        <v>551</v>
      </c>
      <c r="L256" s="9" t="s">
        <v>82</v>
      </c>
      <c r="M256" s="56" t="s">
        <v>768</v>
      </c>
    </row>
    <row r="257" spans="9:13" ht="96" x14ac:dyDescent="0.2">
      <c r="I257" s="9" t="s">
        <v>63</v>
      </c>
      <c r="J257" s="9" t="s">
        <v>769</v>
      </c>
      <c r="K257" s="9" t="s">
        <v>551</v>
      </c>
      <c r="L257" s="9" t="s">
        <v>82</v>
      </c>
      <c r="M257" s="56" t="s">
        <v>770</v>
      </c>
    </row>
    <row r="258" spans="9:13" ht="32" x14ac:dyDescent="0.2">
      <c r="I258" s="9" t="s">
        <v>63</v>
      </c>
      <c r="J258" s="9">
        <v>6.1</v>
      </c>
      <c r="K258" s="9" t="s">
        <v>771</v>
      </c>
      <c r="L258" s="9" t="s">
        <v>65</v>
      </c>
      <c r="M258" s="56" t="s">
        <v>772</v>
      </c>
    </row>
    <row r="259" spans="9:13" ht="64" x14ac:dyDescent="0.2">
      <c r="I259" s="9" t="s">
        <v>63</v>
      </c>
      <c r="J259" s="9" t="s">
        <v>773</v>
      </c>
      <c r="K259" s="9" t="s">
        <v>771</v>
      </c>
      <c r="L259" s="9" t="s">
        <v>74</v>
      </c>
      <c r="M259" s="56" t="s">
        <v>774</v>
      </c>
    </row>
    <row r="260" spans="9:13" ht="176" x14ac:dyDescent="0.2">
      <c r="I260" s="9" t="s">
        <v>63</v>
      </c>
      <c r="J260" s="9" t="s">
        <v>775</v>
      </c>
      <c r="K260" s="9" t="s">
        <v>771</v>
      </c>
      <c r="L260" s="9" t="s">
        <v>82</v>
      </c>
      <c r="M260" s="56" t="s">
        <v>776</v>
      </c>
    </row>
    <row r="261" spans="9:13" ht="208" x14ac:dyDescent="0.2">
      <c r="I261" s="9" t="s">
        <v>63</v>
      </c>
      <c r="J261" s="9" t="s">
        <v>777</v>
      </c>
      <c r="K261" s="9" t="s">
        <v>771</v>
      </c>
      <c r="L261" s="9" t="s">
        <v>82</v>
      </c>
      <c r="M261" s="56" t="s">
        <v>778</v>
      </c>
    </row>
    <row r="262" spans="9:13" ht="256" x14ac:dyDescent="0.2">
      <c r="I262" s="9" t="s">
        <v>63</v>
      </c>
      <c r="J262" s="9" t="s">
        <v>779</v>
      </c>
      <c r="K262" s="9" t="s">
        <v>771</v>
      </c>
      <c r="L262" s="9" t="s">
        <v>82</v>
      </c>
      <c r="M262" s="56" t="s">
        <v>780</v>
      </c>
    </row>
    <row r="263" spans="9:13" ht="48" x14ac:dyDescent="0.2">
      <c r="I263" s="9" t="s">
        <v>63</v>
      </c>
      <c r="J263" s="9" t="s">
        <v>781</v>
      </c>
      <c r="K263" s="9" t="s">
        <v>771</v>
      </c>
      <c r="L263" s="9" t="s">
        <v>82</v>
      </c>
      <c r="M263" s="56" t="s">
        <v>782</v>
      </c>
    </row>
    <row r="264" spans="9:13" ht="128" x14ac:dyDescent="0.2">
      <c r="I264" s="9" t="s">
        <v>63</v>
      </c>
      <c r="J264" s="9" t="s">
        <v>783</v>
      </c>
      <c r="K264" s="9" t="s">
        <v>771</v>
      </c>
      <c r="L264" s="9" t="s">
        <v>82</v>
      </c>
      <c r="M264" s="56" t="s">
        <v>784</v>
      </c>
    </row>
    <row r="265" spans="9:13" ht="335" x14ac:dyDescent="0.2">
      <c r="I265" s="9" t="s">
        <v>63</v>
      </c>
      <c r="J265" s="9" t="s">
        <v>785</v>
      </c>
      <c r="K265" s="9" t="s">
        <v>771</v>
      </c>
      <c r="L265" s="9" t="s">
        <v>82</v>
      </c>
      <c r="M265" s="56" t="s">
        <v>786</v>
      </c>
    </row>
    <row r="266" spans="9:13" ht="64" x14ac:dyDescent="0.2">
      <c r="I266" s="9" t="s">
        <v>63</v>
      </c>
      <c r="J266" s="9" t="s">
        <v>787</v>
      </c>
      <c r="K266" s="9" t="s">
        <v>771</v>
      </c>
      <c r="L266" s="9" t="s">
        <v>74</v>
      </c>
      <c r="M266" s="56" t="s">
        <v>788</v>
      </c>
    </row>
    <row r="267" spans="9:13" ht="176" x14ac:dyDescent="0.2">
      <c r="I267" s="9" t="s">
        <v>63</v>
      </c>
      <c r="J267" s="9" t="s">
        <v>789</v>
      </c>
      <c r="K267" s="9" t="s">
        <v>771</v>
      </c>
      <c r="L267" s="9" t="s">
        <v>82</v>
      </c>
      <c r="M267" s="56" t="s">
        <v>790</v>
      </c>
    </row>
    <row r="268" spans="9:13" ht="48" x14ac:dyDescent="0.2">
      <c r="I268" s="9" t="s">
        <v>63</v>
      </c>
      <c r="J268" s="9" t="s">
        <v>791</v>
      </c>
      <c r="K268" s="9" t="s">
        <v>771</v>
      </c>
      <c r="L268" s="9" t="s">
        <v>82</v>
      </c>
      <c r="M268" s="56" t="s">
        <v>792</v>
      </c>
    </row>
    <row r="269" spans="9:13" ht="16" x14ac:dyDescent="0.2">
      <c r="I269" s="9" t="s">
        <v>63</v>
      </c>
      <c r="J269" s="9">
        <v>6.2</v>
      </c>
      <c r="K269" s="9" t="s">
        <v>771</v>
      </c>
      <c r="L269" s="9" t="s">
        <v>65</v>
      </c>
      <c r="M269" s="56" t="s">
        <v>793</v>
      </c>
    </row>
    <row r="270" spans="9:13" ht="96" x14ac:dyDescent="0.2">
      <c r="I270" s="9" t="s">
        <v>63</v>
      </c>
      <c r="J270" s="9" t="s">
        <v>794</v>
      </c>
      <c r="K270" s="9" t="s">
        <v>771</v>
      </c>
      <c r="L270" s="9" t="s">
        <v>74</v>
      </c>
      <c r="M270" s="56" t="s">
        <v>795</v>
      </c>
    </row>
    <row r="271" spans="9:13" ht="80" x14ac:dyDescent="0.2">
      <c r="I271" s="9" t="s">
        <v>63</v>
      </c>
      <c r="J271" s="9" t="s">
        <v>796</v>
      </c>
      <c r="K271" s="9" t="s">
        <v>771</v>
      </c>
      <c r="L271" s="9" t="s">
        <v>82</v>
      </c>
      <c r="M271" s="56" t="s">
        <v>797</v>
      </c>
    </row>
    <row r="272" spans="9:13" ht="80" x14ac:dyDescent="0.2">
      <c r="I272" s="9" t="s">
        <v>63</v>
      </c>
      <c r="J272" s="9" t="s">
        <v>798</v>
      </c>
      <c r="K272" s="9" t="s">
        <v>771</v>
      </c>
      <c r="L272" s="9" t="s">
        <v>82</v>
      </c>
      <c r="M272" s="56" t="s">
        <v>799</v>
      </c>
    </row>
    <row r="273" spans="9:13" ht="80" x14ac:dyDescent="0.2">
      <c r="I273" s="9" t="s">
        <v>63</v>
      </c>
      <c r="J273" s="9" t="s">
        <v>800</v>
      </c>
      <c r="K273" s="9" t="s">
        <v>771</v>
      </c>
      <c r="L273" s="9" t="s">
        <v>74</v>
      </c>
      <c r="M273" s="56" t="s">
        <v>801</v>
      </c>
    </row>
    <row r="274" spans="9:13" ht="80" x14ac:dyDescent="0.2">
      <c r="I274" s="9" t="s">
        <v>63</v>
      </c>
      <c r="J274" s="9" t="s">
        <v>802</v>
      </c>
      <c r="K274" s="9" t="s">
        <v>771</v>
      </c>
      <c r="L274" s="9" t="s">
        <v>82</v>
      </c>
      <c r="M274" s="56" t="s">
        <v>803</v>
      </c>
    </row>
    <row r="275" spans="9:13" ht="32" x14ac:dyDescent="0.2">
      <c r="I275" s="9" t="s">
        <v>63</v>
      </c>
      <c r="J275" s="9" t="s">
        <v>804</v>
      </c>
      <c r="K275" s="9" t="s">
        <v>771</v>
      </c>
      <c r="L275" s="9" t="s">
        <v>82</v>
      </c>
      <c r="M275" s="56" t="s">
        <v>805</v>
      </c>
    </row>
    <row r="276" spans="9:13" ht="80" x14ac:dyDescent="0.2">
      <c r="I276" s="9" t="s">
        <v>63</v>
      </c>
      <c r="J276" s="9" t="s">
        <v>806</v>
      </c>
      <c r="K276" s="9" t="s">
        <v>771</v>
      </c>
      <c r="L276" s="9" t="s">
        <v>82</v>
      </c>
      <c r="M276" s="56" t="s">
        <v>807</v>
      </c>
    </row>
    <row r="277" spans="9:13" ht="128" x14ac:dyDescent="0.2">
      <c r="I277" s="9" t="s">
        <v>63</v>
      </c>
      <c r="J277" s="9" t="s">
        <v>808</v>
      </c>
      <c r="K277" s="9" t="s">
        <v>771</v>
      </c>
      <c r="L277" s="9" t="s">
        <v>82</v>
      </c>
      <c r="M277" s="56" t="s">
        <v>809</v>
      </c>
    </row>
    <row r="278" spans="9:13" ht="16" x14ac:dyDescent="0.2">
      <c r="I278" s="9" t="s">
        <v>63</v>
      </c>
      <c r="J278" s="9">
        <v>6.3</v>
      </c>
      <c r="K278" s="9" t="s">
        <v>771</v>
      </c>
      <c r="L278" s="9" t="s">
        <v>65</v>
      </c>
      <c r="M278" s="56" t="s">
        <v>810</v>
      </c>
    </row>
    <row r="279" spans="9:13" ht="48" x14ac:dyDescent="0.2">
      <c r="I279" s="9" t="s">
        <v>63</v>
      </c>
      <c r="J279" s="9" t="s">
        <v>811</v>
      </c>
      <c r="K279" s="9" t="s">
        <v>771</v>
      </c>
      <c r="L279" s="9" t="s">
        <v>74</v>
      </c>
      <c r="M279" s="56" t="s">
        <v>812</v>
      </c>
    </row>
    <row r="280" spans="9:13" ht="96" x14ac:dyDescent="0.2">
      <c r="I280" s="9" t="s">
        <v>63</v>
      </c>
      <c r="J280" s="9" t="s">
        <v>813</v>
      </c>
      <c r="K280" s="9" t="s">
        <v>771</v>
      </c>
      <c r="L280" s="9" t="s">
        <v>82</v>
      </c>
      <c r="M280" s="56" t="s">
        <v>814</v>
      </c>
    </row>
    <row r="281" spans="9:13" ht="128" x14ac:dyDescent="0.2">
      <c r="I281" s="9" t="s">
        <v>63</v>
      </c>
      <c r="J281" s="9" t="s">
        <v>815</v>
      </c>
      <c r="K281" s="9" t="s">
        <v>771</v>
      </c>
      <c r="L281" s="9" t="s">
        <v>82</v>
      </c>
      <c r="M281" s="56" t="s">
        <v>816</v>
      </c>
    </row>
    <row r="282" spans="9:13" ht="48" x14ac:dyDescent="0.2">
      <c r="I282" s="9" t="s">
        <v>63</v>
      </c>
      <c r="J282" s="9" t="s">
        <v>817</v>
      </c>
      <c r="K282" s="9" t="s">
        <v>771</v>
      </c>
      <c r="L282" s="9" t="s">
        <v>74</v>
      </c>
      <c r="M282" s="56" t="s">
        <v>818</v>
      </c>
    </row>
    <row r="283" spans="9:13" ht="96" x14ac:dyDescent="0.2">
      <c r="I283" s="9" t="s">
        <v>63</v>
      </c>
      <c r="J283" s="9" t="s">
        <v>819</v>
      </c>
      <c r="K283" s="9" t="s">
        <v>771</v>
      </c>
      <c r="L283" s="9" t="s">
        <v>82</v>
      </c>
      <c r="M283" s="56" t="s">
        <v>820</v>
      </c>
    </row>
    <row r="284" spans="9:13" ht="96" x14ac:dyDescent="0.2">
      <c r="I284" s="9" t="s">
        <v>63</v>
      </c>
      <c r="J284" s="9" t="s">
        <v>821</v>
      </c>
      <c r="K284" s="9" t="s">
        <v>771</v>
      </c>
      <c r="L284" s="9" t="s">
        <v>82</v>
      </c>
      <c r="M284" s="56" t="s">
        <v>822</v>
      </c>
    </row>
    <row r="285" spans="9:13" ht="128" x14ac:dyDescent="0.2">
      <c r="I285" s="9" t="s">
        <v>63</v>
      </c>
      <c r="J285" s="9" t="s">
        <v>823</v>
      </c>
      <c r="K285" s="9" t="s">
        <v>771</v>
      </c>
      <c r="L285" s="9" t="s">
        <v>82</v>
      </c>
      <c r="M285" s="56" t="s">
        <v>824</v>
      </c>
    </row>
    <row r="286" spans="9:13" ht="16" x14ac:dyDescent="0.2">
      <c r="I286" s="9" t="s">
        <v>63</v>
      </c>
      <c r="J286" s="9">
        <v>6.4</v>
      </c>
      <c r="K286" s="9" t="s">
        <v>771</v>
      </c>
      <c r="L286" s="9" t="s">
        <v>65</v>
      </c>
      <c r="M286" s="56" t="s">
        <v>825</v>
      </c>
    </row>
    <row r="287" spans="9:13" ht="48" x14ac:dyDescent="0.2">
      <c r="I287" s="9" t="s">
        <v>63</v>
      </c>
      <c r="J287" s="9" t="s">
        <v>826</v>
      </c>
      <c r="K287" s="9" t="s">
        <v>771</v>
      </c>
      <c r="L287" s="9" t="s">
        <v>74</v>
      </c>
      <c r="M287" s="56" t="s">
        <v>827</v>
      </c>
    </row>
    <row r="288" spans="9:13" ht="64" x14ac:dyDescent="0.2">
      <c r="I288" s="9" t="s">
        <v>63</v>
      </c>
      <c r="J288" s="9" t="s">
        <v>828</v>
      </c>
      <c r="K288" s="9" t="s">
        <v>771</v>
      </c>
      <c r="L288" s="9" t="s">
        <v>82</v>
      </c>
      <c r="M288" s="56" t="s">
        <v>829</v>
      </c>
    </row>
    <row r="289" spans="9:13" ht="48" x14ac:dyDescent="0.2">
      <c r="I289" s="9" t="s">
        <v>63</v>
      </c>
      <c r="J289" s="9" t="s">
        <v>830</v>
      </c>
      <c r="K289" s="9" t="s">
        <v>771</v>
      </c>
      <c r="L289" s="9" t="s">
        <v>82</v>
      </c>
      <c r="M289" s="56" t="s">
        <v>831</v>
      </c>
    </row>
    <row r="290" spans="9:13" ht="48" x14ac:dyDescent="0.2">
      <c r="I290" s="9" t="s">
        <v>63</v>
      </c>
      <c r="J290" s="9" t="s">
        <v>832</v>
      </c>
      <c r="K290" s="9" t="s">
        <v>771</v>
      </c>
      <c r="L290" s="9" t="s">
        <v>82</v>
      </c>
      <c r="M290" s="56" t="s">
        <v>833</v>
      </c>
    </row>
    <row r="291" spans="9:13" ht="64" x14ac:dyDescent="0.2">
      <c r="I291" s="9" t="s">
        <v>63</v>
      </c>
      <c r="J291" s="9" t="s">
        <v>834</v>
      </c>
      <c r="K291" s="9" t="s">
        <v>771</v>
      </c>
      <c r="L291" s="9" t="s">
        <v>74</v>
      </c>
      <c r="M291" s="56" t="s">
        <v>835</v>
      </c>
    </row>
    <row r="292" spans="9:13" ht="48" x14ac:dyDescent="0.2">
      <c r="I292" s="9" t="s">
        <v>63</v>
      </c>
      <c r="J292" s="9" t="s">
        <v>836</v>
      </c>
      <c r="K292" s="9" t="s">
        <v>771</v>
      </c>
      <c r="L292" s="9" t="s">
        <v>82</v>
      </c>
      <c r="M292" s="56" t="s">
        <v>837</v>
      </c>
    </row>
    <row r="293" spans="9:13" ht="80" x14ac:dyDescent="0.2">
      <c r="I293" s="9" t="s">
        <v>63</v>
      </c>
      <c r="J293" s="9" t="s">
        <v>838</v>
      </c>
      <c r="K293" s="9" t="s">
        <v>771</v>
      </c>
      <c r="L293" s="9" t="s">
        <v>82</v>
      </c>
      <c r="M293" s="56" t="s">
        <v>839</v>
      </c>
    </row>
    <row r="294" spans="9:13" ht="96" x14ac:dyDescent="0.2">
      <c r="I294" s="9" t="s">
        <v>63</v>
      </c>
      <c r="J294" s="9" t="s">
        <v>840</v>
      </c>
      <c r="K294" s="9" t="s">
        <v>771</v>
      </c>
      <c r="L294" s="9" t="s">
        <v>82</v>
      </c>
      <c r="M294" s="56" t="s">
        <v>841</v>
      </c>
    </row>
    <row r="295" spans="9:13" ht="32" x14ac:dyDescent="0.2">
      <c r="I295" s="9" t="s">
        <v>63</v>
      </c>
      <c r="J295" s="9">
        <v>6.5</v>
      </c>
      <c r="K295" s="9" t="s">
        <v>771</v>
      </c>
      <c r="L295" s="9" t="s">
        <v>65</v>
      </c>
      <c r="M295" s="56" t="s">
        <v>842</v>
      </c>
    </row>
    <row r="296" spans="9:13" ht="64" x14ac:dyDescent="0.2">
      <c r="I296" s="9" t="s">
        <v>63</v>
      </c>
      <c r="J296" s="9" t="s">
        <v>843</v>
      </c>
      <c r="K296" s="9" t="s">
        <v>771</v>
      </c>
      <c r="L296" s="9" t="s">
        <v>74</v>
      </c>
      <c r="M296" s="56" t="s">
        <v>844</v>
      </c>
    </row>
    <row r="297" spans="9:13" ht="144" x14ac:dyDescent="0.2">
      <c r="I297" s="9" t="s">
        <v>63</v>
      </c>
      <c r="J297" s="9" t="s">
        <v>845</v>
      </c>
      <c r="K297" s="9" t="s">
        <v>771</v>
      </c>
      <c r="L297" s="9" t="s">
        <v>82</v>
      </c>
      <c r="M297" s="56" t="s">
        <v>846</v>
      </c>
    </row>
    <row r="298" spans="9:13" ht="112" x14ac:dyDescent="0.2">
      <c r="I298" s="9" t="s">
        <v>63</v>
      </c>
      <c r="J298" s="9" t="s">
        <v>847</v>
      </c>
      <c r="K298" s="9" t="s">
        <v>771</v>
      </c>
      <c r="L298" s="9" t="s">
        <v>82</v>
      </c>
      <c r="M298" s="56" t="s">
        <v>848</v>
      </c>
    </row>
    <row r="299" spans="9:13" ht="96" x14ac:dyDescent="0.2">
      <c r="I299" s="9" t="s">
        <v>63</v>
      </c>
      <c r="J299" s="9" t="s">
        <v>849</v>
      </c>
      <c r="K299" s="9" t="s">
        <v>771</v>
      </c>
      <c r="L299" s="9" t="s">
        <v>82</v>
      </c>
      <c r="M299" s="56" t="s">
        <v>850</v>
      </c>
    </row>
    <row r="300" spans="9:13" ht="112" x14ac:dyDescent="0.2">
      <c r="I300" s="9" t="s">
        <v>63</v>
      </c>
      <c r="J300" s="9" t="s">
        <v>851</v>
      </c>
      <c r="K300" s="9" t="s">
        <v>771</v>
      </c>
      <c r="L300" s="9" t="s">
        <v>82</v>
      </c>
      <c r="M300" s="56" t="s">
        <v>852</v>
      </c>
    </row>
    <row r="301" spans="9:13" ht="16" x14ac:dyDescent="0.2">
      <c r="I301" s="9" t="s">
        <v>63</v>
      </c>
      <c r="J301" s="9">
        <v>6.6</v>
      </c>
      <c r="K301" s="9" t="s">
        <v>771</v>
      </c>
      <c r="L301" s="9" t="s">
        <v>65</v>
      </c>
      <c r="M301" s="56" t="s">
        <v>853</v>
      </c>
    </row>
    <row r="302" spans="9:13" ht="32" x14ac:dyDescent="0.2">
      <c r="I302" s="9" t="s">
        <v>63</v>
      </c>
      <c r="J302" s="9" t="s">
        <v>854</v>
      </c>
      <c r="K302" s="9" t="s">
        <v>771</v>
      </c>
      <c r="L302" s="9" t="s">
        <v>74</v>
      </c>
      <c r="M302" s="56" t="s">
        <v>855</v>
      </c>
    </row>
    <row r="303" spans="9:13" ht="240" x14ac:dyDescent="0.2">
      <c r="I303" s="9" t="s">
        <v>63</v>
      </c>
      <c r="J303" s="9" t="s">
        <v>856</v>
      </c>
      <c r="K303" s="9" t="s">
        <v>771</v>
      </c>
      <c r="L303" s="9" t="s">
        <v>82</v>
      </c>
      <c r="M303" s="56" t="s">
        <v>857</v>
      </c>
    </row>
    <row r="304" spans="9:13" ht="64" x14ac:dyDescent="0.2">
      <c r="I304" s="9" t="s">
        <v>63</v>
      </c>
      <c r="J304" s="9" t="s">
        <v>858</v>
      </c>
      <c r="K304" s="9" t="s">
        <v>771</v>
      </c>
      <c r="L304" s="9" t="s">
        <v>82</v>
      </c>
      <c r="M304" s="56" t="s">
        <v>859</v>
      </c>
    </row>
    <row r="305" spans="9:13" ht="48" x14ac:dyDescent="0.2">
      <c r="I305" s="9" t="s">
        <v>63</v>
      </c>
      <c r="J305" s="9" t="s">
        <v>860</v>
      </c>
      <c r="K305" s="9" t="s">
        <v>771</v>
      </c>
      <c r="L305" s="9" t="s">
        <v>74</v>
      </c>
      <c r="M305" s="56" t="s">
        <v>861</v>
      </c>
    </row>
    <row r="306" spans="9:13" ht="64" x14ac:dyDescent="0.2">
      <c r="I306" s="9" t="s">
        <v>63</v>
      </c>
      <c r="J306" s="9" t="s">
        <v>862</v>
      </c>
      <c r="K306" s="9" t="s">
        <v>771</v>
      </c>
      <c r="L306" s="9" t="s">
        <v>82</v>
      </c>
      <c r="M306" s="56" t="s">
        <v>863</v>
      </c>
    </row>
    <row r="307" spans="9:13" ht="112" x14ac:dyDescent="0.2">
      <c r="I307" s="9" t="s">
        <v>63</v>
      </c>
      <c r="J307" s="9" t="s">
        <v>864</v>
      </c>
      <c r="K307" s="9" t="s">
        <v>771</v>
      </c>
      <c r="L307" s="9" t="s">
        <v>82</v>
      </c>
      <c r="M307" s="56" t="s">
        <v>865</v>
      </c>
    </row>
    <row r="308" spans="9:13" ht="64" x14ac:dyDescent="0.2">
      <c r="I308" s="9" t="s">
        <v>63</v>
      </c>
      <c r="J308" s="9" t="s">
        <v>866</v>
      </c>
      <c r="K308" s="9" t="s">
        <v>771</v>
      </c>
      <c r="L308" s="9" t="s">
        <v>82</v>
      </c>
      <c r="M308" s="56" t="s">
        <v>867</v>
      </c>
    </row>
    <row r="309" spans="9:13" ht="16" x14ac:dyDescent="0.2">
      <c r="I309" s="9" t="s">
        <v>63</v>
      </c>
      <c r="J309" s="9">
        <v>6.7</v>
      </c>
      <c r="K309" s="9" t="s">
        <v>771</v>
      </c>
      <c r="L309" s="9" t="s">
        <v>65</v>
      </c>
      <c r="M309" s="56" t="s">
        <v>868</v>
      </c>
    </row>
    <row r="310" spans="9:13" ht="32" x14ac:dyDescent="0.2">
      <c r="I310" s="9" t="s">
        <v>63</v>
      </c>
      <c r="J310" s="9" t="s">
        <v>869</v>
      </c>
      <c r="K310" s="9" t="s">
        <v>771</v>
      </c>
      <c r="L310" s="9" t="s">
        <v>74</v>
      </c>
      <c r="M310" s="56" t="s">
        <v>870</v>
      </c>
    </row>
    <row r="311" spans="9:13" ht="176" x14ac:dyDescent="0.2">
      <c r="I311" s="9" t="s">
        <v>63</v>
      </c>
      <c r="J311" s="9" t="s">
        <v>871</v>
      </c>
      <c r="K311" s="9" t="s">
        <v>771</v>
      </c>
      <c r="L311" s="9" t="s">
        <v>82</v>
      </c>
      <c r="M311" s="56" t="s">
        <v>872</v>
      </c>
    </row>
    <row r="312" spans="9:13" ht="48" x14ac:dyDescent="0.2">
      <c r="I312" s="9" t="s">
        <v>63</v>
      </c>
      <c r="J312" s="9" t="s">
        <v>873</v>
      </c>
      <c r="K312" s="9" t="s">
        <v>771</v>
      </c>
      <c r="L312" s="9" t="s">
        <v>82</v>
      </c>
      <c r="M312" s="56" t="s">
        <v>874</v>
      </c>
    </row>
    <row r="313" spans="9:13" ht="32" x14ac:dyDescent="0.2">
      <c r="I313" s="9" t="s">
        <v>63</v>
      </c>
      <c r="J313" s="9" t="s">
        <v>875</v>
      </c>
      <c r="K313" s="9" t="s">
        <v>771</v>
      </c>
      <c r="L313" s="9" t="s">
        <v>74</v>
      </c>
      <c r="M313" s="56" t="s">
        <v>876</v>
      </c>
    </row>
    <row r="314" spans="9:13" ht="64" x14ac:dyDescent="0.2">
      <c r="I314" s="9" t="s">
        <v>63</v>
      </c>
      <c r="J314" s="9" t="s">
        <v>877</v>
      </c>
      <c r="K314" s="9" t="s">
        <v>771</v>
      </c>
      <c r="L314" s="9" t="s">
        <v>82</v>
      </c>
      <c r="M314" s="56" t="s">
        <v>878</v>
      </c>
    </row>
    <row r="315" spans="9:13" ht="112" x14ac:dyDescent="0.2">
      <c r="I315" s="9" t="s">
        <v>63</v>
      </c>
      <c r="J315" s="9" t="s">
        <v>879</v>
      </c>
      <c r="K315" s="9" t="s">
        <v>771</v>
      </c>
      <c r="L315" s="9" t="s">
        <v>82</v>
      </c>
      <c r="M315" s="56" t="s">
        <v>880</v>
      </c>
    </row>
    <row r="316" spans="9:13" ht="16" x14ac:dyDescent="0.2">
      <c r="I316" s="9" t="s">
        <v>63</v>
      </c>
      <c r="J316" s="9">
        <v>6.8</v>
      </c>
      <c r="K316" s="9" t="s">
        <v>771</v>
      </c>
      <c r="L316" s="9" t="s">
        <v>65</v>
      </c>
      <c r="M316" s="56" t="s">
        <v>881</v>
      </c>
    </row>
    <row r="317" spans="9:13" ht="48" x14ac:dyDescent="0.2">
      <c r="I317" s="9" t="s">
        <v>63</v>
      </c>
      <c r="J317" s="9" t="s">
        <v>882</v>
      </c>
      <c r="K317" s="9" t="s">
        <v>771</v>
      </c>
      <c r="L317" s="9" t="s">
        <v>74</v>
      </c>
      <c r="M317" s="56" t="s">
        <v>883</v>
      </c>
    </row>
    <row r="318" spans="9:13" ht="128" x14ac:dyDescent="0.2">
      <c r="I318" s="9" t="s">
        <v>63</v>
      </c>
      <c r="J318" s="9" t="s">
        <v>884</v>
      </c>
      <c r="K318" s="9" t="s">
        <v>771</v>
      </c>
      <c r="L318" s="9" t="s">
        <v>82</v>
      </c>
      <c r="M318" s="56" t="s">
        <v>885</v>
      </c>
    </row>
    <row r="319" spans="9:13" ht="208" x14ac:dyDescent="0.2">
      <c r="I319" s="9" t="s">
        <v>63</v>
      </c>
      <c r="J319" s="9" t="s">
        <v>886</v>
      </c>
      <c r="K319" s="9" t="s">
        <v>771</v>
      </c>
      <c r="L319" s="9" t="s">
        <v>82</v>
      </c>
      <c r="M319" s="56" t="s">
        <v>887</v>
      </c>
    </row>
    <row r="320" spans="9:13" ht="32" x14ac:dyDescent="0.2">
      <c r="I320" s="9" t="s">
        <v>63</v>
      </c>
      <c r="J320" s="9">
        <v>7.1</v>
      </c>
      <c r="K320" s="9" t="s">
        <v>888</v>
      </c>
      <c r="L320" s="9" t="s">
        <v>65</v>
      </c>
      <c r="M320" s="56" t="s">
        <v>889</v>
      </c>
    </row>
    <row r="321" spans="9:13" ht="64" x14ac:dyDescent="0.2">
      <c r="I321" s="9" t="s">
        <v>63</v>
      </c>
      <c r="J321" s="9" t="s">
        <v>890</v>
      </c>
      <c r="K321" s="9" t="s">
        <v>888</v>
      </c>
      <c r="L321" s="9" t="s">
        <v>74</v>
      </c>
      <c r="M321" s="56" t="s">
        <v>891</v>
      </c>
    </row>
    <row r="322" spans="9:13" ht="96" x14ac:dyDescent="0.2">
      <c r="I322" s="9" t="s">
        <v>63</v>
      </c>
      <c r="J322" s="9" t="s">
        <v>892</v>
      </c>
      <c r="K322" s="9" t="s">
        <v>888</v>
      </c>
      <c r="L322" s="9" t="s">
        <v>82</v>
      </c>
      <c r="M322" s="56" t="s">
        <v>893</v>
      </c>
    </row>
    <row r="323" spans="9:13" ht="112" x14ac:dyDescent="0.2">
      <c r="I323" s="9" t="s">
        <v>63</v>
      </c>
      <c r="J323" s="9" t="s">
        <v>894</v>
      </c>
      <c r="K323" s="9" t="s">
        <v>888</v>
      </c>
      <c r="L323" s="9" t="s">
        <v>82</v>
      </c>
      <c r="M323" s="56" t="s">
        <v>895</v>
      </c>
    </row>
    <row r="324" spans="9:13" ht="16" x14ac:dyDescent="0.2">
      <c r="I324" s="9" t="s">
        <v>63</v>
      </c>
      <c r="J324" s="9">
        <v>7.2</v>
      </c>
      <c r="K324" s="9" t="s">
        <v>888</v>
      </c>
      <c r="L324" s="9" t="s">
        <v>65</v>
      </c>
      <c r="M324" s="56" t="s">
        <v>896</v>
      </c>
    </row>
    <row r="325" spans="9:13" ht="80" x14ac:dyDescent="0.2">
      <c r="I325" s="9" t="s">
        <v>63</v>
      </c>
      <c r="J325" s="9" t="s">
        <v>897</v>
      </c>
      <c r="K325" s="9" t="s">
        <v>888</v>
      </c>
      <c r="L325" s="9" t="s">
        <v>74</v>
      </c>
      <c r="M325" s="56" t="s">
        <v>898</v>
      </c>
    </row>
    <row r="326" spans="9:13" ht="144" x14ac:dyDescent="0.2">
      <c r="I326" s="9" t="s">
        <v>63</v>
      </c>
      <c r="J326" s="9" t="s">
        <v>899</v>
      </c>
      <c r="K326" s="9" t="s">
        <v>888</v>
      </c>
      <c r="L326" s="9" t="s">
        <v>82</v>
      </c>
      <c r="M326" s="56" t="s">
        <v>900</v>
      </c>
    </row>
    <row r="327" spans="9:13" ht="380" x14ac:dyDescent="0.2">
      <c r="I327" s="9" t="s">
        <v>63</v>
      </c>
      <c r="J327" s="9" t="s">
        <v>901</v>
      </c>
      <c r="K327" s="9" t="s">
        <v>888</v>
      </c>
      <c r="L327" s="9" t="s">
        <v>82</v>
      </c>
      <c r="M327" s="56" t="s">
        <v>902</v>
      </c>
    </row>
    <row r="328" spans="9:13" ht="144" x14ac:dyDescent="0.2">
      <c r="I328" s="9" t="s">
        <v>63</v>
      </c>
      <c r="J328" s="9" t="s">
        <v>903</v>
      </c>
      <c r="K328" s="9" t="s">
        <v>888</v>
      </c>
      <c r="L328" s="9" t="s">
        <v>82</v>
      </c>
      <c r="M328" s="56" t="s">
        <v>904</v>
      </c>
    </row>
    <row r="329" spans="9:13" ht="80" x14ac:dyDescent="0.2">
      <c r="I329" s="9" t="s">
        <v>63</v>
      </c>
      <c r="J329" s="9" t="s">
        <v>905</v>
      </c>
      <c r="K329" s="9" t="s">
        <v>888</v>
      </c>
      <c r="L329" s="9" t="s">
        <v>82</v>
      </c>
      <c r="M329" s="56" t="s">
        <v>906</v>
      </c>
    </row>
    <row r="330" spans="9:13" ht="64" x14ac:dyDescent="0.2">
      <c r="I330" s="9" t="s">
        <v>63</v>
      </c>
      <c r="J330" s="9" t="s">
        <v>907</v>
      </c>
      <c r="K330" s="9" t="s">
        <v>888</v>
      </c>
      <c r="L330" s="9" t="s">
        <v>74</v>
      </c>
      <c r="M330" s="56" t="s">
        <v>908</v>
      </c>
    </row>
    <row r="331" spans="9:13" ht="64" x14ac:dyDescent="0.2">
      <c r="I331" s="9" t="s">
        <v>63</v>
      </c>
      <c r="J331" s="9" t="s">
        <v>909</v>
      </c>
      <c r="K331" s="9" t="s">
        <v>888</v>
      </c>
      <c r="L331" s="9" t="s">
        <v>82</v>
      </c>
      <c r="M331" s="56" t="s">
        <v>910</v>
      </c>
    </row>
    <row r="332" spans="9:13" ht="80" x14ac:dyDescent="0.2">
      <c r="I332" s="9" t="s">
        <v>63</v>
      </c>
      <c r="J332" s="9" t="s">
        <v>911</v>
      </c>
      <c r="K332" s="9" t="s">
        <v>888</v>
      </c>
      <c r="L332" s="9" t="s">
        <v>82</v>
      </c>
      <c r="M332" s="56" t="s">
        <v>912</v>
      </c>
    </row>
    <row r="333" spans="9:13" ht="96" x14ac:dyDescent="0.2">
      <c r="I333" s="9" t="s">
        <v>63</v>
      </c>
      <c r="J333" s="9" t="s">
        <v>913</v>
      </c>
      <c r="K333" s="9" t="s">
        <v>888</v>
      </c>
      <c r="L333" s="9" t="s">
        <v>82</v>
      </c>
      <c r="M333" s="56" t="s">
        <v>914</v>
      </c>
    </row>
    <row r="334" spans="9:13" ht="64" x14ac:dyDescent="0.2">
      <c r="I334" s="9" t="s">
        <v>63</v>
      </c>
      <c r="J334" s="9" t="s">
        <v>915</v>
      </c>
      <c r="K334" s="9" t="s">
        <v>888</v>
      </c>
      <c r="L334" s="9" t="s">
        <v>74</v>
      </c>
      <c r="M334" s="56" t="s">
        <v>916</v>
      </c>
    </row>
    <row r="335" spans="9:13" ht="176" x14ac:dyDescent="0.2">
      <c r="I335" s="9" t="s">
        <v>63</v>
      </c>
      <c r="J335" s="9" t="s">
        <v>917</v>
      </c>
      <c r="K335" s="9" t="s">
        <v>888</v>
      </c>
      <c r="L335" s="9" t="s">
        <v>82</v>
      </c>
      <c r="M335" s="56" t="s">
        <v>918</v>
      </c>
    </row>
    <row r="336" spans="9:13" ht="144" x14ac:dyDescent="0.2">
      <c r="I336" s="9" t="s">
        <v>63</v>
      </c>
      <c r="J336" s="9" t="s">
        <v>919</v>
      </c>
      <c r="K336" s="9" t="s">
        <v>888</v>
      </c>
      <c r="L336" s="9" t="s">
        <v>82</v>
      </c>
      <c r="M336" s="56" t="s">
        <v>920</v>
      </c>
    </row>
    <row r="337" spans="9:13" ht="16" x14ac:dyDescent="0.2">
      <c r="I337" s="9" t="s">
        <v>63</v>
      </c>
      <c r="J337" s="9">
        <v>7.3</v>
      </c>
      <c r="K337" s="9" t="s">
        <v>888</v>
      </c>
      <c r="L337" s="9" t="s">
        <v>65</v>
      </c>
      <c r="M337" s="56" t="s">
        <v>921</v>
      </c>
    </row>
    <row r="338" spans="9:13" ht="64" x14ac:dyDescent="0.2">
      <c r="I338" s="9" t="s">
        <v>63</v>
      </c>
      <c r="J338" s="9" t="s">
        <v>922</v>
      </c>
      <c r="K338" s="9" t="s">
        <v>888</v>
      </c>
      <c r="L338" s="9" t="s">
        <v>74</v>
      </c>
      <c r="M338" s="56" t="s">
        <v>923</v>
      </c>
    </row>
    <row r="339" spans="9:13" ht="80" x14ac:dyDescent="0.2">
      <c r="I339" s="9" t="s">
        <v>63</v>
      </c>
      <c r="J339" s="9" t="s">
        <v>924</v>
      </c>
      <c r="K339" s="9" t="s">
        <v>888</v>
      </c>
      <c r="L339" s="9" t="s">
        <v>82</v>
      </c>
      <c r="M339" s="56" t="s">
        <v>925</v>
      </c>
    </row>
    <row r="340" spans="9:13" ht="64" x14ac:dyDescent="0.2">
      <c r="I340" s="9" t="s">
        <v>63</v>
      </c>
      <c r="J340" s="9" t="s">
        <v>926</v>
      </c>
      <c r="K340" s="9" t="s">
        <v>888</v>
      </c>
      <c r="L340" s="9" t="s">
        <v>82</v>
      </c>
      <c r="M340" s="56" t="s">
        <v>927</v>
      </c>
    </row>
    <row r="341" spans="9:13" ht="112" x14ac:dyDescent="0.2">
      <c r="I341" s="9" t="s">
        <v>63</v>
      </c>
      <c r="J341" s="9" t="s">
        <v>928</v>
      </c>
      <c r="K341" s="9" t="s">
        <v>888</v>
      </c>
      <c r="L341" s="9" t="s">
        <v>82</v>
      </c>
      <c r="M341" s="56" t="s">
        <v>929</v>
      </c>
    </row>
    <row r="342" spans="9:13" ht="16" x14ac:dyDescent="0.2">
      <c r="I342" s="9" t="s">
        <v>63</v>
      </c>
      <c r="J342" s="9">
        <v>7.4</v>
      </c>
      <c r="K342" s="9" t="s">
        <v>888</v>
      </c>
      <c r="L342" s="9" t="s">
        <v>65</v>
      </c>
      <c r="M342" s="56" t="s">
        <v>930</v>
      </c>
    </row>
    <row r="343" spans="9:13" ht="48" x14ac:dyDescent="0.2">
      <c r="I343" s="9" t="s">
        <v>63</v>
      </c>
      <c r="J343" s="9" t="s">
        <v>931</v>
      </c>
      <c r="K343" s="9" t="s">
        <v>888</v>
      </c>
      <c r="L343" s="9" t="s">
        <v>74</v>
      </c>
      <c r="M343" s="56" t="s">
        <v>932</v>
      </c>
    </row>
    <row r="344" spans="9:13" ht="350" x14ac:dyDescent="0.2">
      <c r="I344" s="9" t="s">
        <v>63</v>
      </c>
      <c r="J344" s="9" t="s">
        <v>933</v>
      </c>
      <c r="K344" s="9" t="s">
        <v>888</v>
      </c>
      <c r="L344" s="9" t="s">
        <v>82</v>
      </c>
      <c r="M344" s="56" t="s">
        <v>934</v>
      </c>
    </row>
    <row r="345" spans="9:13" ht="160" x14ac:dyDescent="0.2">
      <c r="I345" s="9" t="s">
        <v>63</v>
      </c>
      <c r="J345" s="9" t="s">
        <v>935</v>
      </c>
      <c r="K345" s="9" t="s">
        <v>888</v>
      </c>
      <c r="L345" s="9" t="s">
        <v>82</v>
      </c>
      <c r="M345" s="56" t="s">
        <v>936</v>
      </c>
    </row>
    <row r="346" spans="9:13" ht="112" x14ac:dyDescent="0.2">
      <c r="I346" s="9" t="s">
        <v>63</v>
      </c>
      <c r="J346" s="9" t="s">
        <v>937</v>
      </c>
      <c r="K346" s="9" t="s">
        <v>888</v>
      </c>
      <c r="L346" s="9" t="s">
        <v>82</v>
      </c>
      <c r="M346" s="56" t="s">
        <v>938</v>
      </c>
    </row>
    <row r="347" spans="9:13" ht="112" x14ac:dyDescent="0.2">
      <c r="I347" s="9" t="s">
        <v>63</v>
      </c>
      <c r="J347" s="9" t="s">
        <v>939</v>
      </c>
      <c r="K347" s="9" t="s">
        <v>888</v>
      </c>
      <c r="L347" s="9" t="s">
        <v>82</v>
      </c>
      <c r="M347" s="56" t="s">
        <v>940</v>
      </c>
    </row>
    <row r="348" spans="9:13" ht="32" x14ac:dyDescent="0.2">
      <c r="I348" s="9" t="s">
        <v>63</v>
      </c>
      <c r="J348" s="9" t="s">
        <v>941</v>
      </c>
      <c r="K348" s="9" t="s">
        <v>888</v>
      </c>
      <c r="L348" s="9" t="s">
        <v>74</v>
      </c>
      <c r="M348" s="56" t="s">
        <v>942</v>
      </c>
    </row>
    <row r="349" spans="9:13" ht="192" x14ac:dyDescent="0.2">
      <c r="I349" s="9" t="s">
        <v>63</v>
      </c>
      <c r="J349" s="9" t="s">
        <v>943</v>
      </c>
      <c r="K349" s="9" t="s">
        <v>888</v>
      </c>
      <c r="L349" s="9" t="s">
        <v>82</v>
      </c>
      <c r="M349" s="56" t="s">
        <v>944</v>
      </c>
    </row>
    <row r="350" spans="9:13" ht="112" x14ac:dyDescent="0.2">
      <c r="I350" s="9" t="s">
        <v>63</v>
      </c>
      <c r="J350" s="9" t="s">
        <v>945</v>
      </c>
      <c r="K350" s="9" t="s">
        <v>888</v>
      </c>
      <c r="L350" s="9" t="s">
        <v>82</v>
      </c>
      <c r="M350" s="56" t="s">
        <v>946</v>
      </c>
    </row>
    <row r="351" spans="9:13" ht="144" x14ac:dyDescent="0.2">
      <c r="I351" s="9" t="s">
        <v>63</v>
      </c>
      <c r="J351" s="9" t="s">
        <v>947</v>
      </c>
      <c r="K351" s="9" t="s">
        <v>888</v>
      </c>
      <c r="L351" s="9" t="s">
        <v>82</v>
      </c>
      <c r="M351" s="56" t="s">
        <v>948</v>
      </c>
    </row>
    <row r="352" spans="9:13" ht="128" x14ac:dyDescent="0.2">
      <c r="I352" s="9" t="s">
        <v>63</v>
      </c>
      <c r="J352" s="9" t="s">
        <v>949</v>
      </c>
      <c r="K352" s="9" t="s">
        <v>888</v>
      </c>
      <c r="L352" s="9" t="s">
        <v>82</v>
      </c>
      <c r="M352" s="56" t="s">
        <v>950</v>
      </c>
    </row>
    <row r="353" spans="9:13" ht="16" x14ac:dyDescent="0.2">
      <c r="I353" s="9" t="s">
        <v>63</v>
      </c>
      <c r="J353" s="9">
        <v>7.5</v>
      </c>
      <c r="K353" s="9" t="s">
        <v>888</v>
      </c>
      <c r="L353" s="9" t="s">
        <v>65</v>
      </c>
      <c r="M353" s="56" t="s">
        <v>951</v>
      </c>
    </row>
    <row r="354" spans="9:13" ht="48" x14ac:dyDescent="0.2">
      <c r="I354" s="9" t="s">
        <v>63</v>
      </c>
      <c r="J354" s="9" t="s">
        <v>952</v>
      </c>
      <c r="K354" s="9" t="s">
        <v>888</v>
      </c>
      <c r="L354" s="9" t="s">
        <v>74</v>
      </c>
      <c r="M354" s="56" t="s">
        <v>953</v>
      </c>
    </row>
    <row r="355" spans="9:13" ht="144" x14ac:dyDescent="0.2">
      <c r="I355" s="9" t="s">
        <v>63</v>
      </c>
      <c r="J355" s="9" t="s">
        <v>954</v>
      </c>
      <c r="K355" s="9" t="s">
        <v>888</v>
      </c>
      <c r="L355" s="9" t="s">
        <v>82</v>
      </c>
      <c r="M355" s="56" t="s">
        <v>955</v>
      </c>
    </row>
    <row r="356" spans="9:13" ht="32" x14ac:dyDescent="0.2">
      <c r="I356" s="9" t="s">
        <v>63</v>
      </c>
      <c r="J356" s="9" t="s">
        <v>956</v>
      </c>
      <c r="K356" s="9" t="s">
        <v>888</v>
      </c>
      <c r="L356" s="9" t="s">
        <v>74</v>
      </c>
      <c r="M356" s="56" t="s">
        <v>957</v>
      </c>
    </row>
    <row r="357" spans="9:13" ht="144" x14ac:dyDescent="0.2">
      <c r="I357" s="9" t="s">
        <v>63</v>
      </c>
      <c r="J357" s="9" t="s">
        <v>958</v>
      </c>
      <c r="K357" s="9" t="s">
        <v>888</v>
      </c>
      <c r="L357" s="9" t="s">
        <v>82</v>
      </c>
      <c r="M357" s="56" t="s">
        <v>959</v>
      </c>
    </row>
    <row r="358" spans="9:13" ht="272" x14ac:dyDescent="0.2">
      <c r="I358" s="9" t="s">
        <v>63</v>
      </c>
      <c r="J358" s="9" t="s">
        <v>960</v>
      </c>
      <c r="K358" s="9" t="s">
        <v>888</v>
      </c>
      <c r="L358" s="9" t="s">
        <v>82</v>
      </c>
      <c r="M358" s="56" t="s">
        <v>961</v>
      </c>
    </row>
    <row r="359" spans="9:13" ht="80" x14ac:dyDescent="0.2">
      <c r="I359" s="9" t="s">
        <v>63</v>
      </c>
      <c r="J359" s="9" t="s">
        <v>962</v>
      </c>
      <c r="K359" s="9" t="s">
        <v>888</v>
      </c>
      <c r="L359" s="9" t="s">
        <v>82</v>
      </c>
      <c r="M359" s="56" t="s">
        <v>963</v>
      </c>
    </row>
    <row r="360" spans="9:13" ht="32" x14ac:dyDescent="0.2">
      <c r="I360" s="9" t="s">
        <v>63</v>
      </c>
      <c r="J360" s="9">
        <v>7.6</v>
      </c>
      <c r="K360" s="9" t="s">
        <v>888</v>
      </c>
      <c r="L360" s="9" t="s">
        <v>65</v>
      </c>
      <c r="M360" s="56" t="s">
        <v>964</v>
      </c>
    </row>
    <row r="361" spans="9:13" ht="80" x14ac:dyDescent="0.2">
      <c r="I361" s="9" t="s">
        <v>63</v>
      </c>
      <c r="J361" s="9" t="s">
        <v>965</v>
      </c>
      <c r="K361" s="9" t="s">
        <v>888</v>
      </c>
      <c r="L361" s="9" t="s">
        <v>74</v>
      </c>
      <c r="M361" s="56" t="s">
        <v>966</v>
      </c>
    </row>
    <row r="362" spans="9:13" ht="144" x14ac:dyDescent="0.2">
      <c r="I362" s="9" t="s">
        <v>63</v>
      </c>
      <c r="J362" s="9" t="s">
        <v>967</v>
      </c>
      <c r="K362" s="9" t="s">
        <v>888</v>
      </c>
      <c r="L362" s="9" t="s">
        <v>82</v>
      </c>
      <c r="M362" s="56" t="s">
        <v>968</v>
      </c>
    </row>
    <row r="363" spans="9:13" ht="409.6" x14ac:dyDescent="0.2">
      <c r="I363" s="9" t="s">
        <v>63</v>
      </c>
      <c r="J363" s="9" t="s">
        <v>969</v>
      </c>
      <c r="K363" s="9" t="s">
        <v>888</v>
      </c>
      <c r="L363" s="9" t="s">
        <v>82</v>
      </c>
      <c r="M363" s="56" t="s">
        <v>970</v>
      </c>
    </row>
    <row r="364" spans="9:13" ht="96" x14ac:dyDescent="0.2">
      <c r="I364" s="9" t="s">
        <v>63</v>
      </c>
      <c r="J364" s="9" t="s">
        <v>971</v>
      </c>
      <c r="K364" s="9" t="s">
        <v>888</v>
      </c>
      <c r="L364" s="9" t="s">
        <v>74</v>
      </c>
      <c r="M364" s="56" t="s">
        <v>972</v>
      </c>
    </row>
    <row r="365" spans="9:13" ht="409.6" x14ac:dyDescent="0.2">
      <c r="I365" s="9" t="s">
        <v>63</v>
      </c>
      <c r="J365" s="9" t="s">
        <v>973</v>
      </c>
      <c r="K365" s="9" t="s">
        <v>888</v>
      </c>
      <c r="L365" s="9" t="s">
        <v>82</v>
      </c>
      <c r="M365" s="56" t="s">
        <v>974</v>
      </c>
    </row>
    <row r="366" spans="9:13" ht="96" x14ac:dyDescent="0.2">
      <c r="I366" s="9" t="s">
        <v>63</v>
      </c>
      <c r="J366" s="9" t="s">
        <v>975</v>
      </c>
      <c r="K366" s="9" t="s">
        <v>888</v>
      </c>
      <c r="L366" s="9" t="s">
        <v>82</v>
      </c>
      <c r="M366" s="56" t="s">
        <v>976</v>
      </c>
    </row>
    <row r="367" spans="9:13" ht="64" x14ac:dyDescent="0.2">
      <c r="I367" s="9" t="s">
        <v>63</v>
      </c>
      <c r="J367" s="9" t="s">
        <v>977</v>
      </c>
      <c r="K367" s="9" t="s">
        <v>888</v>
      </c>
      <c r="L367" s="9" t="s">
        <v>74</v>
      </c>
      <c r="M367" s="56" t="s">
        <v>978</v>
      </c>
    </row>
    <row r="368" spans="9:13" ht="64" x14ac:dyDescent="0.2">
      <c r="I368" s="9" t="s">
        <v>63</v>
      </c>
      <c r="J368" s="9" t="s">
        <v>979</v>
      </c>
      <c r="K368" s="9" t="s">
        <v>888</v>
      </c>
      <c r="L368" s="9" t="s">
        <v>82</v>
      </c>
      <c r="M368" s="56" t="s">
        <v>980</v>
      </c>
    </row>
    <row r="369" spans="9:13" ht="304" x14ac:dyDescent="0.2">
      <c r="I369" s="9" t="s">
        <v>63</v>
      </c>
      <c r="J369" s="9" t="s">
        <v>981</v>
      </c>
      <c r="K369" s="9" t="s">
        <v>888</v>
      </c>
      <c r="L369" s="9" t="s">
        <v>82</v>
      </c>
      <c r="M369" s="56" t="s">
        <v>982</v>
      </c>
    </row>
    <row r="370" spans="9:13" ht="80" x14ac:dyDescent="0.2">
      <c r="I370" s="9" t="s">
        <v>63</v>
      </c>
      <c r="J370" s="9" t="s">
        <v>983</v>
      </c>
      <c r="K370" s="9" t="s">
        <v>888</v>
      </c>
      <c r="L370" s="9" t="s">
        <v>82</v>
      </c>
      <c r="M370" s="56" t="s">
        <v>984</v>
      </c>
    </row>
    <row r="371" spans="9:13" ht="144" x14ac:dyDescent="0.2">
      <c r="I371" s="9" t="s">
        <v>63</v>
      </c>
      <c r="J371" s="9" t="s">
        <v>985</v>
      </c>
      <c r="K371" s="9" t="s">
        <v>888</v>
      </c>
      <c r="L371" s="9" t="s">
        <v>82</v>
      </c>
      <c r="M371" s="56" t="s">
        <v>986</v>
      </c>
    </row>
    <row r="372" spans="9:13" ht="64" x14ac:dyDescent="0.2">
      <c r="I372" s="9" t="s">
        <v>63</v>
      </c>
      <c r="J372" s="9" t="s">
        <v>987</v>
      </c>
      <c r="K372" s="9" t="s">
        <v>888</v>
      </c>
      <c r="L372" s="9" t="s">
        <v>74</v>
      </c>
      <c r="M372" s="56" t="s">
        <v>988</v>
      </c>
    </row>
    <row r="373" spans="9:13" ht="144" x14ac:dyDescent="0.2">
      <c r="I373" s="9" t="s">
        <v>63</v>
      </c>
      <c r="J373" s="9" t="s">
        <v>989</v>
      </c>
      <c r="K373" s="9" t="s">
        <v>888</v>
      </c>
      <c r="L373" s="9" t="s">
        <v>82</v>
      </c>
      <c r="M373" s="56" t="s">
        <v>990</v>
      </c>
    </row>
    <row r="374" spans="9:13" ht="80" x14ac:dyDescent="0.2">
      <c r="I374" s="9" t="s">
        <v>63</v>
      </c>
      <c r="J374" s="9" t="s">
        <v>991</v>
      </c>
      <c r="K374" s="9" t="s">
        <v>888</v>
      </c>
      <c r="L374" s="9" t="s">
        <v>82</v>
      </c>
      <c r="M374" s="56" t="s">
        <v>992</v>
      </c>
    </row>
    <row r="375" spans="9:13" ht="16" x14ac:dyDescent="0.2">
      <c r="I375" s="9" t="s">
        <v>63</v>
      </c>
      <c r="J375" s="9">
        <v>7.7</v>
      </c>
      <c r="K375" s="9" t="s">
        <v>888</v>
      </c>
      <c r="L375" s="9" t="s">
        <v>65</v>
      </c>
      <c r="M375" s="56" t="s">
        <v>993</v>
      </c>
    </row>
    <row r="376" spans="9:13" ht="64" x14ac:dyDescent="0.2">
      <c r="I376" s="9" t="s">
        <v>63</v>
      </c>
      <c r="J376" s="9" t="s">
        <v>994</v>
      </c>
      <c r="K376" s="9" t="s">
        <v>888</v>
      </c>
      <c r="L376" s="9" t="s">
        <v>74</v>
      </c>
      <c r="M376" s="56" t="s">
        <v>995</v>
      </c>
    </row>
    <row r="377" spans="9:13" ht="96" x14ac:dyDescent="0.2">
      <c r="I377" s="9" t="s">
        <v>63</v>
      </c>
      <c r="J377" s="9" t="s">
        <v>996</v>
      </c>
      <c r="K377" s="9" t="s">
        <v>888</v>
      </c>
      <c r="L377" s="9" t="s">
        <v>82</v>
      </c>
      <c r="M377" s="56" t="s">
        <v>997</v>
      </c>
    </row>
    <row r="378" spans="9:13" ht="208" x14ac:dyDescent="0.2">
      <c r="I378" s="9" t="s">
        <v>63</v>
      </c>
      <c r="J378" s="9" t="s">
        <v>998</v>
      </c>
      <c r="K378" s="9" t="s">
        <v>888</v>
      </c>
      <c r="L378" s="9" t="s">
        <v>82</v>
      </c>
      <c r="M378" s="56" t="s">
        <v>999</v>
      </c>
    </row>
    <row r="379" spans="9:13" ht="192" x14ac:dyDescent="0.2">
      <c r="I379" s="9" t="s">
        <v>63</v>
      </c>
      <c r="J379" s="9" t="s">
        <v>1000</v>
      </c>
      <c r="K379" s="9" t="s">
        <v>888</v>
      </c>
      <c r="L379" s="9" t="s">
        <v>82</v>
      </c>
      <c r="M379" s="56" t="s">
        <v>1001</v>
      </c>
    </row>
    <row r="380" spans="9:13" ht="16" x14ac:dyDescent="0.2">
      <c r="I380" s="9" t="s">
        <v>63</v>
      </c>
      <c r="J380" s="9">
        <v>7.8</v>
      </c>
      <c r="K380" s="9" t="s">
        <v>888</v>
      </c>
      <c r="L380" s="9" t="s">
        <v>65</v>
      </c>
      <c r="M380" s="56" t="s">
        <v>1002</v>
      </c>
    </row>
    <row r="381" spans="9:13" ht="112" x14ac:dyDescent="0.2">
      <c r="I381" s="9" t="s">
        <v>63</v>
      </c>
      <c r="J381" s="9" t="s">
        <v>1003</v>
      </c>
      <c r="K381" s="9" t="s">
        <v>888</v>
      </c>
      <c r="L381" s="9" t="s">
        <v>74</v>
      </c>
      <c r="M381" s="56" t="s">
        <v>1004</v>
      </c>
    </row>
    <row r="382" spans="9:13" ht="96" x14ac:dyDescent="0.2">
      <c r="I382" s="9" t="s">
        <v>63</v>
      </c>
      <c r="J382" s="9" t="s">
        <v>1005</v>
      </c>
      <c r="K382" s="9" t="s">
        <v>888</v>
      </c>
      <c r="L382" s="9" t="s">
        <v>82</v>
      </c>
      <c r="M382" s="56" t="s">
        <v>1006</v>
      </c>
    </row>
    <row r="383" spans="9:13" ht="80" x14ac:dyDescent="0.2">
      <c r="I383" s="9" t="s">
        <v>63</v>
      </c>
      <c r="J383" s="9" t="s">
        <v>1007</v>
      </c>
      <c r="K383" s="9" t="s">
        <v>888</v>
      </c>
      <c r="L383" s="9" t="s">
        <v>82</v>
      </c>
      <c r="M383" s="56" t="s">
        <v>1008</v>
      </c>
    </row>
    <row r="384" spans="9:13" ht="80" x14ac:dyDescent="0.2">
      <c r="I384" s="9" t="s">
        <v>63</v>
      </c>
      <c r="J384" s="9" t="s">
        <v>1009</v>
      </c>
      <c r="K384" s="9" t="s">
        <v>888</v>
      </c>
      <c r="L384" s="9" t="s">
        <v>82</v>
      </c>
      <c r="M384" s="56" t="s">
        <v>1010</v>
      </c>
    </row>
    <row r="385" spans="9:13" ht="96" x14ac:dyDescent="0.2">
      <c r="I385" s="9" t="s">
        <v>63</v>
      </c>
      <c r="J385" s="9" t="s">
        <v>1011</v>
      </c>
      <c r="K385" s="9" t="s">
        <v>888</v>
      </c>
      <c r="L385" s="9" t="s">
        <v>82</v>
      </c>
      <c r="M385" s="56" t="s">
        <v>1012</v>
      </c>
    </row>
    <row r="386" spans="9:13" ht="96" x14ac:dyDescent="0.2">
      <c r="I386" s="9" t="s">
        <v>63</v>
      </c>
      <c r="J386" s="9" t="s">
        <v>1013</v>
      </c>
      <c r="K386" s="9" t="s">
        <v>888</v>
      </c>
      <c r="L386" s="9" t="s">
        <v>82</v>
      </c>
      <c r="M386" s="56" t="s">
        <v>1014</v>
      </c>
    </row>
    <row r="387" spans="9:13" ht="96" x14ac:dyDescent="0.2">
      <c r="I387" s="9" t="s">
        <v>63</v>
      </c>
      <c r="J387" s="9" t="s">
        <v>1015</v>
      </c>
      <c r="K387" s="9" t="s">
        <v>888</v>
      </c>
      <c r="L387" s="9" t="s">
        <v>82</v>
      </c>
      <c r="M387" s="56" t="s">
        <v>1016</v>
      </c>
    </row>
    <row r="388" spans="9:13" ht="112" x14ac:dyDescent="0.2">
      <c r="I388" s="9" t="s">
        <v>63</v>
      </c>
      <c r="J388" s="9" t="s">
        <v>1017</v>
      </c>
      <c r="K388" s="9" t="s">
        <v>888</v>
      </c>
      <c r="L388" s="9" t="s">
        <v>74</v>
      </c>
      <c r="M388" s="56" t="s">
        <v>1018</v>
      </c>
    </row>
    <row r="389" spans="9:13" ht="128" x14ac:dyDescent="0.2">
      <c r="I389" s="9" t="s">
        <v>63</v>
      </c>
      <c r="J389" s="9" t="s">
        <v>1019</v>
      </c>
      <c r="K389" s="9" t="s">
        <v>888</v>
      </c>
      <c r="L389" s="9" t="s">
        <v>82</v>
      </c>
      <c r="M389" s="56" t="s">
        <v>1020</v>
      </c>
    </row>
    <row r="390" spans="9:13" ht="16" x14ac:dyDescent="0.2">
      <c r="I390" s="9" t="s">
        <v>63</v>
      </c>
      <c r="J390" s="9">
        <v>7.9</v>
      </c>
      <c r="K390" s="9" t="s">
        <v>888</v>
      </c>
      <c r="L390" s="9" t="s">
        <v>65</v>
      </c>
      <c r="M390" s="56" t="s">
        <v>1021</v>
      </c>
    </row>
    <row r="391" spans="9:13" ht="48" x14ac:dyDescent="0.2">
      <c r="I391" s="9" t="s">
        <v>63</v>
      </c>
      <c r="J391" s="9" t="s">
        <v>1022</v>
      </c>
      <c r="K391" s="9" t="s">
        <v>888</v>
      </c>
      <c r="L391" s="9" t="s">
        <v>74</v>
      </c>
      <c r="M391" s="56" t="s">
        <v>1023</v>
      </c>
    </row>
    <row r="392" spans="9:13" ht="208" x14ac:dyDescent="0.2">
      <c r="I392" s="9" t="s">
        <v>63</v>
      </c>
      <c r="J392" s="9" t="s">
        <v>1024</v>
      </c>
      <c r="K392" s="9" t="s">
        <v>888</v>
      </c>
      <c r="L392" s="9" t="s">
        <v>82</v>
      </c>
      <c r="M392" s="56" t="s">
        <v>1025</v>
      </c>
    </row>
    <row r="393" spans="9:13" ht="224" x14ac:dyDescent="0.2">
      <c r="I393" s="9" t="s">
        <v>63</v>
      </c>
      <c r="J393" s="9" t="s">
        <v>1026</v>
      </c>
      <c r="K393" s="9" t="s">
        <v>888</v>
      </c>
      <c r="L393" s="9" t="s">
        <v>82</v>
      </c>
      <c r="M393" s="56" t="s">
        <v>1027</v>
      </c>
    </row>
    <row r="394" spans="9:13" ht="176" x14ac:dyDescent="0.2">
      <c r="I394" s="9" t="s">
        <v>63</v>
      </c>
      <c r="J394" s="9" t="s">
        <v>1028</v>
      </c>
      <c r="K394" s="9" t="s">
        <v>888</v>
      </c>
      <c r="L394" s="9" t="s">
        <v>82</v>
      </c>
      <c r="M394" s="56" t="s">
        <v>1029</v>
      </c>
    </row>
    <row r="395" spans="9:13" ht="16" x14ac:dyDescent="0.2">
      <c r="I395" s="9" t="s">
        <v>63</v>
      </c>
      <c r="J395" s="9">
        <v>8.1</v>
      </c>
      <c r="K395" s="9" t="s">
        <v>1030</v>
      </c>
      <c r="L395" s="9" t="s">
        <v>65</v>
      </c>
      <c r="M395" s="56" t="s">
        <v>1031</v>
      </c>
    </row>
    <row r="396" spans="9:13" ht="48" x14ac:dyDescent="0.2">
      <c r="I396" s="9" t="s">
        <v>63</v>
      </c>
      <c r="J396" s="9" t="s">
        <v>1032</v>
      </c>
      <c r="K396" s="9" t="s">
        <v>1030</v>
      </c>
      <c r="L396" s="9" t="s">
        <v>74</v>
      </c>
      <c r="M396" s="56" t="s">
        <v>1033</v>
      </c>
    </row>
    <row r="397" spans="9:13" ht="80" x14ac:dyDescent="0.2">
      <c r="I397" s="9" t="s">
        <v>63</v>
      </c>
      <c r="J397" s="9" t="s">
        <v>1034</v>
      </c>
      <c r="K397" s="9" t="s">
        <v>1030</v>
      </c>
      <c r="L397" s="9" t="s">
        <v>82</v>
      </c>
      <c r="M397" s="56" t="s">
        <v>1035</v>
      </c>
    </row>
    <row r="398" spans="9:13" ht="128" x14ac:dyDescent="0.2">
      <c r="I398" s="9" t="s">
        <v>63</v>
      </c>
      <c r="J398" s="9" t="s">
        <v>1036</v>
      </c>
      <c r="K398" s="9" t="s">
        <v>1030</v>
      </c>
      <c r="L398" s="9" t="s">
        <v>82</v>
      </c>
      <c r="M398" s="56" t="s">
        <v>1037</v>
      </c>
    </row>
    <row r="399" spans="9:13" ht="144" x14ac:dyDescent="0.2">
      <c r="I399" s="9" t="s">
        <v>63</v>
      </c>
      <c r="J399" s="9" t="s">
        <v>1038</v>
      </c>
      <c r="K399" s="9" t="s">
        <v>1030</v>
      </c>
      <c r="L399" s="9" t="s">
        <v>82</v>
      </c>
      <c r="M399" s="56" t="s">
        <v>1039</v>
      </c>
    </row>
    <row r="400" spans="9:13" ht="160" x14ac:dyDescent="0.2">
      <c r="I400" s="9" t="s">
        <v>63</v>
      </c>
      <c r="J400" s="9" t="s">
        <v>1040</v>
      </c>
      <c r="K400" s="9" t="s">
        <v>1030</v>
      </c>
      <c r="L400" s="9" t="s">
        <v>82</v>
      </c>
      <c r="M400" s="56" t="s">
        <v>1041</v>
      </c>
    </row>
    <row r="401" spans="9:13" ht="80" x14ac:dyDescent="0.2">
      <c r="I401" s="9" t="s">
        <v>63</v>
      </c>
      <c r="J401" s="9" t="s">
        <v>1042</v>
      </c>
      <c r="K401" s="9" t="s">
        <v>1030</v>
      </c>
      <c r="L401" s="9" t="s">
        <v>74</v>
      </c>
      <c r="M401" s="56" t="s">
        <v>1043</v>
      </c>
    </row>
    <row r="402" spans="9:13" ht="96" x14ac:dyDescent="0.2">
      <c r="I402" s="9" t="s">
        <v>63</v>
      </c>
      <c r="J402" s="9" t="s">
        <v>1044</v>
      </c>
      <c r="K402" s="9" t="s">
        <v>1030</v>
      </c>
      <c r="L402" s="9" t="s">
        <v>82</v>
      </c>
      <c r="M402" s="56" t="s">
        <v>1045</v>
      </c>
    </row>
    <row r="403" spans="9:13" ht="208" x14ac:dyDescent="0.2">
      <c r="I403" s="9" t="s">
        <v>63</v>
      </c>
      <c r="J403" s="9" t="s">
        <v>1046</v>
      </c>
      <c r="K403" s="9" t="s">
        <v>1030</v>
      </c>
      <c r="L403" s="9" t="s">
        <v>82</v>
      </c>
      <c r="M403" s="56" t="s">
        <v>1047</v>
      </c>
    </row>
    <row r="404" spans="9:13" ht="176" x14ac:dyDescent="0.2">
      <c r="I404" s="9" t="s">
        <v>63</v>
      </c>
      <c r="J404" s="9" t="s">
        <v>1048</v>
      </c>
      <c r="K404" s="9" t="s">
        <v>1030</v>
      </c>
      <c r="L404" s="9" t="s">
        <v>82</v>
      </c>
      <c r="M404" s="56" t="s">
        <v>1049</v>
      </c>
    </row>
    <row r="405" spans="9:13" ht="16" x14ac:dyDescent="0.2">
      <c r="I405" s="9" t="s">
        <v>63</v>
      </c>
      <c r="J405" s="9">
        <v>8.1999999999999993</v>
      </c>
      <c r="K405" s="9" t="s">
        <v>1030</v>
      </c>
      <c r="L405" s="9" t="s">
        <v>65</v>
      </c>
      <c r="M405" s="56" t="s">
        <v>1050</v>
      </c>
    </row>
    <row r="406" spans="9:13" ht="64" x14ac:dyDescent="0.2">
      <c r="I406" s="9" t="s">
        <v>63</v>
      </c>
      <c r="J406" s="9" t="s">
        <v>1051</v>
      </c>
      <c r="K406" s="9" t="s">
        <v>1030</v>
      </c>
      <c r="L406" s="9" t="s">
        <v>74</v>
      </c>
      <c r="M406" s="56" t="s">
        <v>1052</v>
      </c>
    </row>
    <row r="407" spans="9:13" ht="48" x14ac:dyDescent="0.2">
      <c r="I407" s="9" t="s">
        <v>63</v>
      </c>
      <c r="J407" s="9" t="s">
        <v>1053</v>
      </c>
      <c r="K407" s="9" t="s">
        <v>1030</v>
      </c>
      <c r="L407" s="9" t="s">
        <v>82</v>
      </c>
      <c r="M407" s="56" t="s">
        <v>1054</v>
      </c>
    </row>
    <row r="408" spans="9:13" ht="176" x14ac:dyDescent="0.2">
      <c r="I408" s="9" t="s">
        <v>63</v>
      </c>
      <c r="J408" s="9" t="s">
        <v>1055</v>
      </c>
      <c r="K408" s="9" t="s">
        <v>1030</v>
      </c>
      <c r="L408" s="9" t="s">
        <v>82</v>
      </c>
      <c r="M408" s="56" t="s">
        <v>1056</v>
      </c>
    </row>
    <row r="409" spans="9:13" ht="64" x14ac:dyDescent="0.2">
      <c r="I409" s="9" t="s">
        <v>63</v>
      </c>
      <c r="J409" s="9" t="s">
        <v>1057</v>
      </c>
      <c r="K409" s="9" t="s">
        <v>1030</v>
      </c>
      <c r="L409" s="9" t="s">
        <v>82</v>
      </c>
      <c r="M409" s="56" t="s">
        <v>1058</v>
      </c>
    </row>
    <row r="410" spans="9:13" ht="48" x14ac:dyDescent="0.2">
      <c r="I410" s="9" t="s">
        <v>63</v>
      </c>
      <c r="J410" s="9" t="s">
        <v>1059</v>
      </c>
      <c r="K410" s="9" t="s">
        <v>1030</v>
      </c>
      <c r="L410" s="9" t="s">
        <v>74</v>
      </c>
      <c r="M410" s="56" t="s">
        <v>1060</v>
      </c>
    </row>
    <row r="411" spans="9:13" ht="112" x14ac:dyDescent="0.2">
      <c r="I411" s="9" t="s">
        <v>63</v>
      </c>
      <c r="J411" s="9" t="s">
        <v>1061</v>
      </c>
      <c r="K411" s="9" t="s">
        <v>1030</v>
      </c>
      <c r="L411" s="9" t="s">
        <v>82</v>
      </c>
      <c r="M411" s="56" t="s">
        <v>1062</v>
      </c>
    </row>
    <row r="412" spans="9:13" ht="64" x14ac:dyDescent="0.2">
      <c r="I412" s="9" t="s">
        <v>63</v>
      </c>
      <c r="J412" s="9" t="s">
        <v>1063</v>
      </c>
      <c r="K412" s="9" t="s">
        <v>1030</v>
      </c>
      <c r="L412" s="9" t="s">
        <v>82</v>
      </c>
      <c r="M412" s="56" t="s">
        <v>1064</v>
      </c>
    </row>
    <row r="413" spans="9:13" ht="48" x14ac:dyDescent="0.2">
      <c r="I413" s="9" t="s">
        <v>63</v>
      </c>
      <c r="J413" s="9" t="s">
        <v>1065</v>
      </c>
      <c r="K413" s="9" t="s">
        <v>1030</v>
      </c>
      <c r="L413" s="9" t="s">
        <v>82</v>
      </c>
      <c r="M413" s="56" t="s">
        <v>1066</v>
      </c>
    </row>
    <row r="414" spans="9:13" ht="208" x14ac:dyDescent="0.2">
      <c r="I414" s="9" t="s">
        <v>63</v>
      </c>
      <c r="J414" s="9" t="s">
        <v>1067</v>
      </c>
      <c r="K414" s="9" t="s">
        <v>1030</v>
      </c>
      <c r="L414" s="9" t="s">
        <v>82</v>
      </c>
      <c r="M414" s="56" t="s">
        <v>1068</v>
      </c>
    </row>
    <row r="415" spans="9:13" ht="112" x14ac:dyDescent="0.2">
      <c r="I415" s="9" t="s">
        <v>63</v>
      </c>
      <c r="J415" s="9" t="s">
        <v>1069</v>
      </c>
      <c r="K415" s="9" t="s">
        <v>1030</v>
      </c>
      <c r="L415" s="9" t="s">
        <v>82</v>
      </c>
      <c r="M415" s="56" t="s">
        <v>1070</v>
      </c>
    </row>
    <row r="416" spans="9:13" ht="64" x14ac:dyDescent="0.2">
      <c r="I416" s="9" t="s">
        <v>63</v>
      </c>
      <c r="J416" s="9" t="s">
        <v>1071</v>
      </c>
      <c r="K416" s="9" t="s">
        <v>1030</v>
      </c>
      <c r="L416" s="9" t="s">
        <v>82</v>
      </c>
      <c r="M416" s="56" t="s">
        <v>1072</v>
      </c>
    </row>
    <row r="417" spans="9:13" ht="16" x14ac:dyDescent="0.2">
      <c r="I417" s="9" t="s">
        <v>63</v>
      </c>
      <c r="J417" s="9">
        <v>8.3000000000000007</v>
      </c>
      <c r="K417" s="9" t="s">
        <v>1030</v>
      </c>
      <c r="L417" s="9" t="s">
        <v>65</v>
      </c>
      <c r="M417" s="56" t="s">
        <v>1073</v>
      </c>
    </row>
    <row r="418" spans="9:13" ht="32" x14ac:dyDescent="0.2">
      <c r="I418" s="9" t="s">
        <v>63</v>
      </c>
      <c r="J418" s="9" t="s">
        <v>1074</v>
      </c>
      <c r="K418" s="9" t="s">
        <v>1030</v>
      </c>
      <c r="L418" s="9" t="s">
        <v>74</v>
      </c>
      <c r="M418" s="56" t="s">
        <v>1075</v>
      </c>
    </row>
    <row r="419" spans="9:13" ht="96" x14ac:dyDescent="0.2">
      <c r="I419" s="9" t="s">
        <v>63</v>
      </c>
      <c r="J419" s="9" t="s">
        <v>1076</v>
      </c>
      <c r="K419" s="9" t="s">
        <v>1030</v>
      </c>
      <c r="L419" s="9" t="s">
        <v>82</v>
      </c>
      <c r="M419" s="56" t="s">
        <v>1077</v>
      </c>
    </row>
    <row r="420" spans="9:13" ht="192" x14ac:dyDescent="0.2">
      <c r="I420" s="9" t="s">
        <v>63</v>
      </c>
      <c r="J420" s="9" t="s">
        <v>1078</v>
      </c>
      <c r="K420" s="9" t="s">
        <v>1030</v>
      </c>
      <c r="L420" s="9" t="s">
        <v>82</v>
      </c>
      <c r="M420" s="56" t="s">
        <v>1079</v>
      </c>
    </row>
    <row r="421" spans="9:13" ht="112" x14ac:dyDescent="0.2">
      <c r="I421" s="9" t="s">
        <v>63</v>
      </c>
      <c r="J421" s="9" t="s">
        <v>1080</v>
      </c>
      <c r="K421" s="9" t="s">
        <v>1030</v>
      </c>
      <c r="L421" s="9" t="s">
        <v>82</v>
      </c>
      <c r="M421" s="56" t="s">
        <v>1081</v>
      </c>
    </row>
    <row r="422" spans="9:13" ht="80" x14ac:dyDescent="0.2">
      <c r="I422" s="9" t="s">
        <v>63</v>
      </c>
      <c r="J422" s="9" t="s">
        <v>1082</v>
      </c>
      <c r="K422" s="9" t="s">
        <v>1030</v>
      </c>
      <c r="L422" s="9" t="s">
        <v>74</v>
      </c>
      <c r="M422" s="56" t="s">
        <v>1083</v>
      </c>
    </row>
    <row r="423" spans="9:13" ht="80" x14ac:dyDescent="0.2">
      <c r="I423" s="9" t="s">
        <v>63</v>
      </c>
      <c r="J423" s="9" t="s">
        <v>1084</v>
      </c>
      <c r="K423" s="9" t="s">
        <v>1030</v>
      </c>
      <c r="L423" s="9" t="s">
        <v>82</v>
      </c>
      <c r="M423" s="56" t="s">
        <v>1085</v>
      </c>
    </row>
    <row r="424" spans="9:13" ht="112" x14ac:dyDescent="0.2">
      <c r="I424" s="9" t="s">
        <v>63</v>
      </c>
      <c r="J424" s="9" t="s">
        <v>1086</v>
      </c>
      <c r="K424" s="9" t="s">
        <v>1030</v>
      </c>
      <c r="L424" s="9" t="s">
        <v>82</v>
      </c>
      <c r="M424" s="56" t="s">
        <v>1087</v>
      </c>
    </row>
    <row r="425" spans="9:13" ht="112" x14ac:dyDescent="0.2">
      <c r="I425" s="9" t="s">
        <v>63</v>
      </c>
      <c r="J425" s="9" t="s">
        <v>1088</v>
      </c>
      <c r="K425" s="9" t="s">
        <v>1030</v>
      </c>
      <c r="L425" s="9" t="s">
        <v>82</v>
      </c>
      <c r="M425" s="56" t="s">
        <v>1089</v>
      </c>
    </row>
    <row r="426" spans="9:13" ht="16" x14ac:dyDescent="0.2">
      <c r="I426" s="9" t="s">
        <v>63</v>
      </c>
      <c r="J426" s="9">
        <v>8.4</v>
      </c>
      <c r="K426" s="9" t="s">
        <v>1030</v>
      </c>
      <c r="L426" s="9" t="s">
        <v>65</v>
      </c>
      <c r="M426" s="56" t="s">
        <v>1090</v>
      </c>
    </row>
    <row r="427" spans="9:13" ht="32" x14ac:dyDescent="0.2">
      <c r="I427" s="9" t="s">
        <v>63</v>
      </c>
      <c r="J427" s="9" t="s">
        <v>1091</v>
      </c>
      <c r="K427" s="9" t="s">
        <v>1030</v>
      </c>
      <c r="L427" s="9" t="s">
        <v>74</v>
      </c>
      <c r="M427" s="56" t="s">
        <v>1092</v>
      </c>
    </row>
    <row r="428" spans="9:13" ht="409.6" x14ac:dyDescent="0.2">
      <c r="I428" s="9" t="s">
        <v>63</v>
      </c>
      <c r="J428" s="9" t="s">
        <v>1093</v>
      </c>
      <c r="K428" s="9" t="s">
        <v>1030</v>
      </c>
      <c r="L428" s="9" t="s">
        <v>82</v>
      </c>
      <c r="M428" s="56" t="s">
        <v>1094</v>
      </c>
    </row>
    <row r="429" spans="9:13" ht="80" x14ac:dyDescent="0.2">
      <c r="I429" s="9" t="s">
        <v>63</v>
      </c>
      <c r="J429" s="9" t="s">
        <v>1095</v>
      </c>
      <c r="K429" s="9" t="s">
        <v>1030</v>
      </c>
      <c r="L429" s="9" t="s">
        <v>82</v>
      </c>
      <c r="M429" s="56" t="s">
        <v>1096</v>
      </c>
    </row>
    <row r="430" spans="9:13" ht="64" x14ac:dyDescent="0.2">
      <c r="I430" s="9" t="s">
        <v>63</v>
      </c>
      <c r="J430" s="9" t="s">
        <v>1097</v>
      </c>
      <c r="K430" s="9" t="s">
        <v>1030</v>
      </c>
      <c r="L430" s="9" t="s">
        <v>82</v>
      </c>
      <c r="M430" s="56" t="s">
        <v>1098</v>
      </c>
    </row>
    <row r="431" spans="9:13" ht="80" x14ac:dyDescent="0.2">
      <c r="I431" s="9" t="s">
        <v>63</v>
      </c>
      <c r="J431" s="9" t="s">
        <v>1099</v>
      </c>
      <c r="K431" s="9" t="s">
        <v>1030</v>
      </c>
      <c r="L431" s="9" t="s">
        <v>74</v>
      </c>
      <c r="M431" s="56" t="s">
        <v>1100</v>
      </c>
    </row>
    <row r="432" spans="9:13" ht="64" x14ac:dyDescent="0.2">
      <c r="I432" s="9" t="s">
        <v>63</v>
      </c>
      <c r="J432" s="9" t="s">
        <v>1101</v>
      </c>
      <c r="K432" s="9" t="s">
        <v>1030</v>
      </c>
      <c r="L432" s="9" t="s">
        <v>82</v>
      </c>
      <c r="M432" s="56" t="s">
        <v>1102</v>
      </c>
    </row>
    <row r="433" spans="9:13" ht="112" x14ac:dyDescent="0.2">
      <c r="I433" s="9" t="s">
        <v>63</v>
      </c>
      <c r="J433" s="9" t="s">
        <v>1103</v>
      </c>
      <c r="K433" s="9" t="s">
        <v>1030</v>
      </c>
      <c r="L433" s="9" t="s">
        <v>82</v>
      </c>
      <c r="M433" s="56" t="s">
        <v>1104</v>
      </c>
    </row>
    <row r="434" spans="9:13" ht="112" x14ac:dyDescent="0.2">
      <c r="I434" s="9" t="s">
        <v>63</v>
      </c>
      <c r="J434" s="9" t="s">
        <v>1105</v>
      </c>
      <c r="K434" s="9" t="s">
        <v>1030</v>
      </c>
      <c r="L434" s="9" t="s">
        <v>82</v>
      </c>
      <c r="M434" s="56" t="s">
        <v>1106</v>
      </c>
    </row>
    <row r="435" spans="9:13" ht="32" x14ac:dyDescent="0.2">
      <c r="I435" s="9" t="s">
        <v>63</v>
      </c>
      <c r="J435" s="9">
        <v>8.5</v>
      </c>
      <c r="K435" s="9" t="s">
        <v>1030</v>
      </c>
      <c r="L435" s="9" t="s">
        <v>65</v>
      </c>
      <c r="M435" s="56" t="s">
        <v>1107</v>
      </c>
    </row>
    <row r="436" spans="9:13" ht="32" x14ac:dyDescent="0.2">
      <c r="I436" s="9" t="s">
        <v>63</v>
      </c>
      <c r="J436" s="9" t="s">
        <v>1108</v>
      </c>
      <c r="K436" s="9" t="s">
        <v>1030</v>
      </c>
      <c r="L436" s="9" t="s">
        <v>74</v>
      </c>
      <c r="M436" s="56" t="s">
        <v>1109</v>
      </c>
    </row>
    <row r="437" spans="9:13" ht="128" x14ac:dyDescent="0.2">
      <c r="I437" s="9" t="s">
        <v>63</v>
      </c>
      <c r="J437" s="9" t="s">
        <v>1110</v>
      </c>
      <c r="K437" s="9" t="s">
        <v>1030</v>
      </c>
      <c r="L437" s="9" t="s">
        <v>82</v>
      </c>
      <c r="M437" s="56" t="s">
        <v>1111</v>
      </c>
    </row>
    <row r="438" spans="9:13" ht="80" x14ac:dyDescent="0.2">
      <c r="I438" s="9" t="s">
        <v>63</v>
      </c>
      <c r="J438" s="9" t="s">
        <v>1112</v>
      </c>
      <c r="K438" s="9" t="s">
        <v>1030</v>
      </c>
      <c r="L438" s="9" t="s">
        <v>82</v>
      </c>
      <c r="M438" s="56" t="s">
        <v>1113</v>
      </c>
    </row>
    <row r="439" spans="9:13" ht="304" x14ac:dyDescent="0.2">
      <c r="I439" s="9" t="s">
        <v>63</v>
      </c>
      <c r="J439" s="9" t="s">
        <v>1114</v>
      </c>
      <c r="K439" s="9" t="s">
        <v>1030</v>
      </c>
      <c r="L439" s="9" t="s">
        <v>82</v>
      </c>
      <c r="M439" s="56" t="s">
        <v>1115</v>
      </c>
    </row>
    <row r="440" spans="9:13" ht="144" x14ac:dyDescent="0.2">
      <c r="I440" s="9" t="s">
        <v>63</v>
      </c>
      <c r="J440" s="9" t="s">
        <v>1116</v>
      </c>
      <c r="K440" s="9" t="s">
        <v>1030</v>
      </c>
      <c r="L440" s="9" t="s">
        <v>82</v>
      </c>
      <c r="M440" s="56" t="s">
        <v>1117</v>
      </c>
    </row>
    <row r="441" spans="9:13" ht="144" x14ac:dyDescent="0.2">
      <c r="I441" s="9" t="s">
        <v>63</v>
      </c>
      <c r="J441" s="9" t="s">
        <v>1118</v>
      </c>
      <c r="K441" s="9" t="s">
        <v>1030</v>
      </c>
      <c r="L441" s="9" t="s">
        <v>82</v>
      </c>
      <c r="M441" s="56" t="s">
        <v>1119</v>
      </c>
    </row>
    <row r="442" spans="9:13" ht="32" x14ac:dyDescent="0.2">
      <c r="I442" s="9" t="s">
        <v>63</v>
      </c>
      <c r="J442" s="9">
        <v>8.6</v>
      </c>
      <c r="K442" s="9" t="s">
        <v>1030</v>
      </c>
      <c r="L442" s="9" t="s">
        <v>65</v>
      </c>
      <c r="M442" s="56" t="s">
        <v>1120</v>
      </c>
    </row>
    <row r="443" spans="9:13" ht="48" x14ac:dyDescent="0.2">
      <c r="I443" s="9" t="s">
        <v>63</v>
      </c>
      <c r="J443" s="9" t="s">
        <v>1121</v>
      </c>
      <c r="K443" s="9" t="s">
        <v>1030</v>
      </c>
      <c r="L443" s="9" t="s">
        <v>74</v>
      </c>
      <c r="M443" s="56" t="s">
        <v>1122</v>
      </c>
    </row>
    <row r="444" spans="9:13" ht="176" x14ac:dyDescent="0.2">
      <c r="I444" s="9" t="s">
        <v>63</v>
      </c>
      <c r="J444" s="9" t="s">
        <v>1123</v>
      </c>
      <c r="K444" s="9" t="s">
        <v>1030</v>
      </c>
      <c r="L444" s="9" t="s">
        <v>82</v>
      </c>
      <c r="M444" s="56" t="s">
        <v>1124</v>
      </c>
    </row>
    <row r="445" spans="9:13" ht="80" x14ac:dyDescent="0.2">
      <c r="I445" s="9" t="s">
        <v>63</v>
      </c>
      <c r="J445" s="9" t="s">
        <v>1125</v>
      </c>
      <c r="K445" s="9" t="s">
        <v>1030</v>
      </c>
      <c r="L445" s="9" t="s">
        <v>82</v>
      </c>
      <c r="M445" s="56" t="s">
        <v>1126</v>
      </c>
    </row>
    <row r="446" spans="9:13" ht="144" x14ac:dyDescent="0.2">
      <c r="I446" s="9" t="s">
        <v>63</v>
      </c>
      <c r="J446" s="9" t="s">
        <v>1127</v>
      </c>
      <c r="K446" s="9" t="s">
        <v>1030</v>
      </c>
      <c r="L446" s="9" t="s">
        <v>82</v>
      </c>
      <c r="M446" s="56" t="s">
        <v>1128</v>
      </c>
    </row>
    <row r="447" spans="9:13" ht="48" x14ac:dyDescent="0.2">
      <c r="I447" s="9" t="s">
        <v>63</v>
      </c>
      <c r="J447" s="9" t="s">
        <v>1129</v>
      </c>
      <c r="K447" s="9" t="s">
        <v>1030</v>
      </c>
      <c r="L447" s="9" t="s">
        <v>74</v>
      </c>
      <c r="M447" s="56" t="s">
        <v>1130</v>
      </c>
    </row>
    <row r="448" spans="9:13" ht="160" x14ac:dyDescent="0.2">
      <c r="I448" s="9" t="s">
        <v>63</v>
      </c>
      <c r="J448" s="9" t="s">
        <v>1131</v>
      </c>
      <c r="K448" s="9" t="s">
        <v>1030</v>
      </c>
      <c r="L448" s="9" t="s">
        <v>82</v>
      </c>
      <c r="M448" s="56" t="s">
        <v>1132</v>
      </c>
    </row>
    <row r="449" spans="9:13" ht="144" x14ac:dyDescent="0.2">
      <c r="I449" s="9" t="s">
        <v>63</v>
      </c>
      <c r="J449" s="9" t="s">
        <v>1133</v>
      </c>
      <c r="K449" s="9" t="s">
        <v>1030</v>
      </c>
      <c r="L449" s="9" t="s">
        <v>82</v>
      </c>
      <c r="M449" s="56" t="s">
        <v>1134</v>
      </c>
    </row>
    <row r="450" spans="9:13" ht="64" x14ac:dyDescent="0.2">
      <c r="I450" s="9" t="s">
        <v>63</v>
      </c>
      <c r="J450" s="9" t="s">
        <v>1135</v>
      </c>
      <c r="K450" s="9" t="s">
        <v>1030</v>
      </c>
      <c r="L450" s="9" t="s">
        <v>82</v>
      </c>
      <c r="M450" s="56" t="s">
        <v>1136</v>
      </c>
    </row>
    <row r="451" spans="9:13" ht="128" x14ac:dyDescent="0.2">
      <c r="I451" s="9" t="s">
        <v>63</v>
      </c>
      <c r="J451" s="9" t="s">
        <v>1137</v>
      </c>
      <c r="K451" s="9" t="s">
        <v>1030</v>
      </c>
      <c r="L451" s="9" t="s">
        <v>82</v>
      </c>
      <c r="M451" s="56" t="s">
        <v>1138</v>
      </c>
    </row>
    <row r="452" spans="9:13" ht="112" x14ac:dyDescent="0.2">
      <c r="I452" s="9" t="s">
        <v>63</v>
      </c>
      <c r="J452" s="9" t="s">
        <v>1139</v>
      </c>
      <c r="K452" s="9" t="s">
        <v>1030</v>
      </c>
      <c r="L452" s="9" t="s">
        <v>82</v>
      </c>
      <c r="M452" s="56" t="s">
        <v>1140</v>
      </c>
    </row>
    <row r="453" spans="9:13" ht="16" x14ac:dyDescent="0.2">
      <c r="I453" s="9" t="s">
        <v>63</v>
      </c>
      <c r="J453" s="9">
        <v>8.6999999999999993</v>
      </c>
      <c r="K453" s="9" t="s">
        <v>1030</v>
      </c>
      <c r="L453" s="9" t="s">
        <v>65</v>
      </c>
      <c r="M453" s="56" t="s">
        <v>1141</v>
      </c>
    </row>
    <row r="454" spans="9:13" ht="80" x14ac:dyDescent="0.2">
      <c r="I454" s="9" t="s">
        <v>63</v>
      </c>
      <c r="J454" s="9" t="s">
        <v>1142</v>
      </c>
      <c r="K454" s="9" t="s">
        <v>1030</v>
      </c>
      <c r="L454" s="9" t="s">
        <v>74</v>
      </c>
      <c r="M454" s="56" t="s">
        <v>1143</v>
      </c>
    </row>
    <row r="455" spans="9:13" ht="112" x14ac:dyDescent="0.2">
      <c r="I455" s="9" t="s">
        <v>63</v>
      </c>
      <c r="J455" s="9" t="s">
        <v>1144</v>
      </c>
      <c r="K455" s="9" t="s">
        <v>1030</v>
      </c>
      <c r="L455" s="9" t="s">
        <v>82</v>
      </c>
      <c r="M455" s="56" t="s">
        <v>1145</v>
      </c>
    </row>
    <row r="456" spans="9:13" ht="128" x14ac:dyDescent="0.2">
      <c r="I456" s="9" t="s">
        <v>63</v>
      </c>
      <c r="J456" s="9" t="s">
        <v>1146</v>
      </c>
      <c r="K456" s="9" t="s">
        <v>1030</v>
      </c>
      <c r="L456" s="9" t="s">
        <v>82</v>
      </c>
      <c r="M456" s="56" t="s">
        <v>1147</v>
      </c>
    </row>
    <row r="457" spans="9:13" ht="128" x14ac:dyDescent="0.2">
      <c r="I457" s="9" t="s">
        <v>63</v>
      </c>
      <c r="J457" s="9" t="s">
        <v>1148</v>
      </c>
      <c r="K457" s="9" t="s">
        <v>1030</v>
      </c>
      <c r="L457" s="9" t="s">
        <v>82</v>
      </c>
      <c r="M457" s="56" t="s">
        <v>1149</v>
      </c>
    </row>
    <row r="458" spans="9:13" ht="112" x14ac:dyDescent="0.2">
      <c r="I458" s="9" t="s">
        <v>63</v>
      </c>
      <c r="J458" s="9" t="s">
        <v>1150</v>
      </c>
      <c r="K458" s="9" t="s">
        <v>1030</v>
      </c>
      <c r="L458" s="9" t="s">
        <v>82</v>
      </c>
      <c r="M458" s="56" t="s">
        <v>1151</v>
      </c>
    </row>
    <row r="459" spans="9:13" ht="112" x14ac:dyDescent="0.2">
      <c r="I459" s="9" t="s">
        <v>63</v>
      </c>
      <c r="J459" s="9" t="s">
        <v>1152</v>
      </c>
      <c r="K459" s="9" t="s">
        <v>1030</v>
      </c>
      <c r="L459" s="9" t="s">
        <v>82</v>
      </c>
      <c r="M459" s="56" t="s">
        <v>1153</v>
      </c>
    </row>
    <row r="460" spans="9:13" ht="64" x14ac:dyDescent="0.2">
      <c r="I460" s="9" t="s">
        <v>63</v>
      </c>
      <c r="J460" s="9" t="s">
        <v>1154</v>
      </c>
      <c r="K460" s="9" t="s">
        <v>1030</v>
      </c>
      <c r="L460" s="9" t="s">
        <v>82</v>
      </c>
      <c r="M460" s="56" t="s">
        <v>1155</v>
      </c>
    </row>
    <row r="461" spans="9:13" ht="64" x14ac:dyDescent="0.2">
      <c r="I461" s="9" t="s">
        <v>63</v>
      </c>
      <c r="J461" s="9" t="s">
        <v>1156</v>
      </c>
      <c r="K461" s="9" t="s">
        <v>1030</v>
      </c>
      <c r="L461" s="9" t="s">
        <v>74</v>
      </c>
      <c r="M461" s="56" t="s">
        <v>1157</v>
      </c>
    </row>
    <row r="462" spans="9:13" ht="112" x14ac:dyDescent="0.2">
      <c r="I462" s="9" t="s">
        <v>63</v>
      </c>
      <c r="J462" s="9" t="s">
        <v>1158</v>
      </c>
      <c r="K462" s="9" t="s">
        <v>1030</v>
      </c>
      <c r="L462" s="9" t="s">
        <v>82</v>
      </c>
      <c r="M462" s="56" t="s">
        <v>1159</v>
      </c>
    </row>
    <row r="463" spans="9:13" ht="48" x14ac:dyDescent="0.2">
      <c r="I463" s="9" t="s">
        <v>63</v>
      </c>
      <c r="J463" s="9" t="s">
        <v>1160</v>
      </c>
      <c r="K463" s="9" t="s">
        <v>1030</v>
      </c>
      <c r="L463" s="9" t="s">
        <v>74</v>
      </c>
      <c r="M463" s="56" t="s">
        <v>1161</v>
      </c>
    </row>
    <row r="464" spans="9:13" ht="80" x14ac:dyDescent="0.2">
      <c r="I464" s="9" t="s">
        <v>63</v>
      </c>
      <c r="J464" s="9" t="s">
        <v>1162</v>
      </c>
      <c r="K464" s="9" t="s">
        <v>1030</v>
      </c>
      <c r="L464" s="9" t="s">
        <v>82</v>
      </c>
      <c r="M464" s="56" t="s">
        <v>1163</v>
      </c>
    </row>
    <row r="465" spans="9:13" ht="112" x14ac:dyDescent="0.2">
      <c r="I465" s="9" t="s">
        <v>63</v>
      </c>
      <c r="J465" s="9" t="s">
        <v>1164</v>
      </c>
      <c r="K465" s="9" t="s">
        <v>1030</v>
      </c>
      <c r="L465" s="9" t="s">
        <v>82</v>
      </c>
      <c r="M465" s="56" t="s">
        <v>1165</v>
      </c>
    </row>
    <row r="466" spans="9:13" ht="48" x14ac:dyDescent="0.2">
      <c r="I466" s="9" t="s">
        <v>63</v>
      </c>
      <c r="J466" s="9" t="s">
        <v>1166</v>
      </c>
      <c r="K466" s="9" t="s">
        <v>1030</v>
      </c>
      <c r="L466" s="9" t="s">
        <v>82</v>
      </c>
      <c r="M466" s="56" t="s">
        <v>1167</v>
      </c>
    </row>
    <row r="467" spans="9:13" ht="128" x14ac:dyDescent="0.2">
      <c r="I467" s="9" t="s">
        <v>63</v>
      </c>
      <c r="J467" s="9" t="s">
        <v>1168</v>
      </c>
      <c r="K467" s="9" t="s">
        <v>1030</v>
      </c>
      <c r="L467" s="9" t="s">
        <v>82</v>
      </c>
      <c r="M467" s="56" t="s">
        <v>1169</v>
      </c>
    </row>
    <row r="468" spans="9:13" ht="16" x14ac:dyDescent="0.2">
      <c r="I468" s="9" t="s">
        <v>63</v>
      </c>
      <c r="J468" s="9">
        <v>9.1</v>
      </c>
      <c r="K468" s="9" t="s">
        <v>1170</v>
      </c>
      <c r="L468" s="9" t="s">
        <v>65</v>
      </c>
      <c r="M468" s="56" t="s">
        <v>1171</v>
      </c>
    </row>
    <row r="469" spans="9:13" ht="32" x14ac:dyDescent="0.2">
      <c r="I469" s="9" t="s">
        <v>63</v>
      </c>
      <c r="J469" s="9" t="s">
        <v>1172</v>
      </c>
      <c r="K469" s="9" t="s">
        <v>1170</v>
      </c>
      <c r="L469" s="9" t="s">
        <v>74</v>
      </c>
      <c r="M469" s="56" t="s">
        <v>1173</v>
      </c>
    </row>
    <row r="470" spans="9:13" ht="409.6" x14ac:dyDescent="0.2">
      <c r="I470" s="9" t="s">
        <v>63</v>
      </c>
      <c r="J470" s="9" t="s">
        <v>1174</v>
      </c>
      <c r="K470" s="9" t="s">
        <v>1170</v>
      </c>
      <c r="L470" s="9" t="s">
        <v>82</v>
      </c>
      <c r="M470" s="56" t="s">
        <v>1175</v>
      </c>
    </row>
    <row r="471" spans="9:13" ht="112" x14ac:dyDescent="0.2">
      <c r="I471" s="9" t="s">
        <v>63</v>
      </c>
      <c r="J471" s="9" t="s">
        <v>1176</v>
      </c>
      <c r="K471" s="9" t="s">
        <v>1170</v>
      </c>
      <c r="L471" s="9" t="s">
        <v>82</v>
      </c>
      <c r="M471" s="56" t="s">
        <v>1177</v>
      </c>
    </row>
    <row r="472" spans="9:13" ht="176" x14ac:dyDescent="0.2">
      <c r="I472" s="9" t="s">
        <v>63</v>
      </c>
      <c r="J472" s="9" t="s">
        <v>1178</v>
      </c>
      <c r="K472" s="9" t="s">
        <v>1170</v>
      </c>
      <c r="L472" s="9" t="s">
        <v>82</v>
      </c>
      <c r="M472" s="56" t="s">
        <v>1179</v>
      </c>
    </row>
    <row r="473" spans="9:13" ht="160" x14ac:dyDescent="0.2">
      <c r="I473" s="9" t="s">
        <v>63</v>
      </c>
      <c r="J473" s="9" t="s">
        <v>1180</v>
      </c>
      <c r="K473" s="9" t="s">
        <v>1170</v>
      </c>
      <c r="L473" s="9" t="s">
        <v>82</v>
      </c>
      <c r="M473" s="56" t="s">
        <v>1181</v>
      </c>
    </row>
    <row r="474" spans="9:13" ht="176" x14ac:dyDescent="0.2">
      <c r="I474" s="9" t="s">
        <v>63</v>
      </c>
      <c r="J474" s="9" t="s">
        <v>1182</v>
      </c>
      <c r="K474" s="9" t="s">
        <v>1170</v>
      </c>
      <c r="L474" s="9" t="s">
        <v>82</v>
      </c>
      <c r="M474" s="56" t="s">
        <v>1183</v>
      </c>
    </row>
    <row r="475" spans="9:13" ht="80" x14ac:dyDescent="0.2">
      <c r="I475" s="9" t="s">
        <v>63</v>
      </c>
      <c r="J475" s="9" t="s">
        <v>1184</v>
      </c>
      <c r="K475" s="9" t="s">
        <v>1170</v>
      </c>
      <c r="L475" s="9" t="s">
        <v>82</v>
      </c>
      <c r="M475" s="56" t="s">
        <v>1185</v>
      </c>
    </row>
    <row r="476" spans="9:13" ht="112" x14ac:dyDescent="0.2">
      <c r="I476" s="9" t="s">
        <v>63</v>
      </c>
      <c r="J476" s="9" t="s">
        <v>1186</v>
      </c>
      <c r="K476" s="9" t="s">
        <v>1170</v>
      </c>
      <c r="L476" s="9" t="s">
        <v>82</v>
      </c>
      <c r="M476" s="56" t="s">
        <v>1187</v>
      </c>
    </row>
    <row r="477" spans="9:13" ht="80" x14ac:dyDescent="0.2">
      <c r="I477" s="9" t="s">
        <v>63</v>
      </c>
      <c r="J477" s="9" t="s">
        <v>1188</v>
      </c>
      <c r="K477" s="9" t="s">
        <v>1170</v>
      </c>
      <c r="L477" s="9" t="s">
        <v>74</v>
      </c>
      <c r="M477" s="56" t="s">
        <v>1189</v>
      </c>
    </row>
    <row r="478" spans="9:13" ht="272" x14ac:dyDescent="0.2">
      <c r="I478" s="9" t="s">
        <v>63</v>
      </c>
      <c r="J478" s="9" t="s">
        <v>1190</v>
      </c>
      <c r="K478" s="9" t="s">
        <v>1170</v>
      </c>
      <c r="L478" s="9" t="s">
        <v>82</v>
      </c>
      <c r="M478" s="56" t="s">
        <v>1191</v>
      </c>
    </row>
    <row r="479" spans="9:13" ht="160" x14ac:dyDescent="0.2">
      <c r="I479" s="9" t="s">
        <v>63</v>
      </c>
      <c r="J479" s="9" t="s">
        <v>1192</v>
      </c>
      <c r="K479" s="9" t="s">
        <v>1170</v>
      </c>
      <c r="L479" s="9" t="s">
        <v>82</v>
      </c>
      <c r="M479" s="56" t="s">
        <v>1193</v>
      </c>
    </row>
    <row r="480" spans="9:13" ht="32" x14ac:dyDescent="0.2">
      <c r="I480" s="9" t="s">
        <v>63</v>
      </c>
      <c r="J480" s="9">
        <v>9.1999999999999993</v>
      </c>
      <c r="K480" s="9" t="s">
        <v>1170</v>
      </c>
      <c r="L480" s="9" t="s">
        <v>65</v>
      </c>
      <c r="M480" s="56" t="s">
        <v>1194</v>
      </c>
    </row>
    <row r="481" spans="9:13" ht="48" x14ac:dyDescent="0.2">
      <c r="I481" s="9" t="s">
        <v>63</v>
      </c>
      <c r="J481" s="9" t="s">
        <v>1195</v>
      </c>
      <c r="K481" s="9" t="s">
        <v>1170</v>
      </c>
      <c r="L481" s="9" t="s">
        <v>74</v>
      </c>
      <c r="M481" s="56" t="s">
        <v>1196</v>
      </c>
    </row>
    <row r="482" spans="9:13" ht="96" x14ac:dyDescent="0.2">
      <c r="I482" s="9" t="s">
        <v>63</v>
      </c>
      <c r="J482" s="9" t="s">
        <v>1197</v>
      </c>
      <c r="K482" s="9" t="s">
        <v>1170</v>
      </c>
      <c r="L482" s="9" t="s">
        <v>82</v>
      </c>
      <c r="M482" s="56" t="s">
        <v>1198</v>
      </c>
    </row>
    <row r="483" spans="9:13" ht="128" x14ac:dyDescent="0.2">
      <c r="I483" s="9" t="s">
        <v>63</v>
      </c>
      <c r="J483" s="9" t="s">
        <v>1199</v>
      </c>
      <c r="K483" s="9" t="s">
        <v>1170</v>
      </c>
      <c r="L483" s="9" t="s">
        <v>82</v>
      </c>
      <c r="M483" s="56" t="s">
        <v>1200</v>
      </c>
    </row>
    <row r="484" spans="9:13" ht="32" x14ac:dyDescent="0.2">
      <c r="I484" s="9" t="s">
        <v>63</v>
      </c>
      <c r="J484" s="9">
        <v>9.3000000000000007</v>
      </c>
      <c r="K484" s="9" t="s">
        <v>1170</v>
      </c>
      <c r="L484" s="9" t="s">
        <v>65</v>
      </c>
      <c r="M484" s="56" t="s">
        <v>1201</v>
      </c>
    </row>
    <row r="485" spans="9:13" ht="48" x14ac:dyDescent="0.2">
      <c r="I485" s="9" t="s">
        <v>63</v>
      </c>
      <c r="J485" s="9" t="s">
        <v>1202</v>
      </c>
      <c r="K485" s="9" t="s">
        <v>1170</v>
      </c>
      <c r="L485" s="9" t="s">
        <v>74</v>
      </c>
      <c r="M485" s="56" t="s">
        <v>1203</v>
      </c>
    </row>
    <row r="486" spans="9:13" ht="64" x14ac:dyDescent="0.2">
      <c r="I486" s="9" t="s">
        <v>63</v>
      </c>
      <c r="J486" s="9" t="s">
        <v>1204</v>
      </c>
      <c r="K486" s="9" t="s">
        <v>1170</v>
      </c>
      <c r="L486" s="9" t="s">
        <v>82</v>
      </c>
      <c r="M486" s="56" t="s">
        <v>1205</v>
      </c>
    </row>
    <row r="487" spans="9:13" ht="176" x14ac:dyDescent="0.2">
      <c r="I487" s="9" t="s">
        <v>63</v>
      </c>
      <c r="J487" s="9" t="s">
        <v>1206</v>
      </c>
      <c r="K487" s="9" t="s">
        <v>1170</v>
      </c>
      <c r="L487" s="9" t="s">
        <v>82</v>
      </c>
      <c r="M487" s="56" t="s">
        <v>1207</v>
      </c>
    </row>
    <row r="488" spans="9:13" ht="64" x14ac:dyDescent="0.2">
      <c r="I488" s="9" t="s">
        <v>63</v>
      </c>
      <c r="J488" s="9" t="s">
        <v>1208</v>
      </c>
      <c r="K488" s="9" t="s">
        <v>1170</v>
      </c>
      <c r="L488" s="9" t="s">
        <v>82</v>
      </c>
      <c r="M488" s="56" t="s">
        <v>1209</v>
      </c>
    </row>
    <row r="489" spans="9:13" ht="112" x14ac:dyDescent="0.2">
      <c r="I489" s="9" t="s">
        <v>63</v>
      </c>
      <c r="J489" s="9" t="s">
        <v>1210</v>
      </c>
      <c r="K489" s="9" t="s">
        <v>1170</v>
      </c>
      <c r="L489" s="9" t="s">
        <v>82</v>
      </c>
      <c r="M489" s="56" t="s">
        <v>1211</v>
      </c>
    </row>
    <row r="490" spans="9:13" ht="80" x14ac:dyDescent="0.2">
      <c r="I490" s="9" t="s">
        <v>63</v>
      </c>
      <c r="J490" s="9" t="s">
        <v>1212</v>
      </c>
      <c r="K490" s="9" t="s">
        <v>1170</v>
      </c>
      <c r="L490" s="9" t="s">
        <v>82</v>
      </c>
      <c r="M490" s="56" t="s">
        <v>1213</v>
      </c>
    </row>
    <row r="491" spans="9:13" ht="16" x14ac:dyDescent="0.2">
      <c r="I491" s="9" t="s">
        <v>63</v>
      </c>
      <c r="J491" s="9">
        <v>9.4</v>
      </c>
      <c r="K491" s="9" t="s">
        <v>1170</v>
      </c>
      <c r="L491" s="9" t="s">
        <v>65</v>
      </c>
      <c r="M491" s="56" t="s">
        <v>1214</v>
      </c>
    </row>
    <row r="492" spans="9:13" ht="64" x14ac:dyDescent="0.2">
      <c r="I492" s="9" t="s">
        <v>63</v>
      </c>
      <c r="J492" s="9" t="s">
        <v>1215</v>
      </c>
      <c r="K492" s="9" t="s">
        <v>1170</v>
      </c>
      <c r="L492" s="9" t="s">
        <v>74</v>
      </c>
      <c r="M492" s="56" t="s">
        <v>1216</v>
      </c>
    </row>
    <row r="493" spans="9:13" ht="409.6" x14ac:dyDescent="0.2">
      <c r="I493" s="9" t="s">
        <v>63</v>
      </c>
      <c r="J493" s="9" t="s">
        <v>1217</v>
      </c>
      <c r="K493" s="9" t="s">
        <v>1170</v>
      </c>
      <c r="L493" s="9" t="s">
        <v>82</v>
      </c>
      <c r="M493" s="56" t="s">
        <v>1218</v>
      </c>
    </row>
    <row r="494" spans="9:13" ht="192" x14ac:dyDescent="0.2">
      <c r="I494" s="9" t="s">
        <v>63</v>
      </c>
      <c r="J494" s="9" t="s">
        <v>1219</v>
      </c>
      <c r="K494" s="9" t="s">
        <v>1170</v>
      </c>
      <c r="L494" s="9" t="s">
        <v>82</v>
      </c>
      <c r="M494" s="56" t="s">
        <v>1220</v>
      </c>
    </row>
    <row r="495" spans="9:13" ht="80" x14ac:dyDescent="0.2">
      <c r="I495" s="9" t="s">
        <v>63</v>
      </c>
      <c r="J495" s="9" t="s">
        <v>1221</v>
      </c>
      <c r="K495" s="9" t="s">
        <v>1170</v>
      </c>
      <c r="L495" s="9" t="s">
        <v>82</v>
      </c>
      <c r="M495" s="56" t="s">
        <v>1222</v>
      </c>
    </row>
    <row r="496" spans="9:13" ht="32" x14ac:dyDescent="0.2">
      <c r="I496" s="9" t="s">
        <v>63</v>
      </c>
      <c r="J496" s="9">
        <v>9.5</v>
      </c>
      <c r="K496" s="9" t="s">
        <v>1170</v>
      </c>
      <c r="L496" s="9" t="s">
        <v>65</v>
      </c>
      <c r="M496" s="56" t="s">
        <v>1223</v>
      </c>
    </row>
    <row r="497" spans="9:13" ht="32" x14ac:dyDescent="0.2">
      <c r="I497" s="9" t="s">
        <v>63</v>
      </c>
      <c r="J497" s="9" t="s">
        <v>1224</v>
      </c>
      <c r="K497" s="9" t="s">
        <v>1170</v>
      </c>
      <c r="L497" s="9" t="s">
        <v>74</v>
      </c>
      <c r="M497" s="56" t="s">
        <v>1225</v>
      </c>
    </row>
    <row r="498" spans="9:13" ht="48" x14ac:dyDescent="0.2">
      <c r="I498" s="9" t="s">
        <v>63</v>
      </c>
      <c r="J498" s="9" t="s">
        <v>1226</v>
      </c>
      <c r="K498" s="9" t="s">
        <v>1170</v>
      </c>
      <c r="L498" s="9" t="s">
        <v>82</v>
      </c>
      <c r="M498" s="56" t="s">
        <v>1227</v>
      </c>
    </row>
    <row r="499" spans="9:13" ht="192" x14ac:dyDescent="0.2">
      <c r="I499" s="9" t="s">
        <v>63</v>
      </c>
      <c r="J499" s="9" t="s">
        <v>1228</v>
      </c>
      <c r="K499" s="9" t="s">
        <v>1170</v>
      </c>
      <c r="L499" s="9" t="s">
        <v>82</v>
      </c>
      <c r="M499" s="56" t="s">
        <v>1229</v>
      </c>
    </row>
    <row r="500" spans="9:13" ht="96" x14ac:dyDescent="0.2">
      <c r="I500" s="9" t="s">
        <v>63</v>
      </c>
      <c r="J500" s="9" t="s">
        <v>1230</v>
      </c>
      <c r="K500" s="9" t="s">
        <v>1170</v>
      </c>
      <c r="L500" s="9" t="s">
        <v>82</v>
      </c>
      <c r="M500" s="56" t="s">
        <v>1231</v>
      </c>
    </row>
    <row r="501" spans="9:13" ht="64" x14ac:dyDescent="0.2">
      <c r="I501" s="9" t="s">
        <v>63</v>
      </c>
      <c r="J501" s="9">
        <v>10.1</v>
      </c>
      <c r="K501" s="9" t="s">
        <v>1232</v>
      </c>
      <c r="L501" s="9" t="s">
        <v>65</v>
      </c>
      <c r="M501" s="56" t="s">
        <v>1233</v>
      </c>
    </row>
    <row r="502" spans="9:13" ht="128" x14ac:dyDescent="0.2">
      <c r="I502" s="9" t="s">
        <v>63</v>
      </c>
      <c r="J502" s="9" t="s">
        <v>1234</v>
      </c>
      <c r="K502" s="9" t="s">
        <v>1232</v>
      </c>
      <c r="L502" s="9" t="s">
        <v>74</v>
      </c>
      <c r="M502" s="56" t="s">
        <v>1235</v>
      </c>
    </row>
    <row r="503" spans="9:13" ht="208" x14ac:dyDescent="0.2">
      <c r="I503" s="9" t="s">
        <v>63</v>
      </c>
      <c r="J503" s="9" t="s">
        <v>1236</v>
      </c>
      <c r="K503" s="9" t="s">
        <v>1232</v>
      </c>
      <c r="L503" s="9" t="s">
        <v>82</v>
      </c>
      <c r="M503" s="56" t="s">
        <v>1237</v>
      </c>
    </row>
    <row r="504" spans="9:13" ht="128" x14ac:dyDescent="0.2">
      <c r="I504" s="9" t="s">
        <v>63</v>
      </c>
      <c r="J504" s="9" t="s">
        <v>1238</v>
      </c>
      <c r="K504" s="9" t="s">
        <v>1232</v>
      </c>
      <c r="L504" s="9" t="s">
        <v>82</v>
      </c>
      <c r="M504" s="56" t="s">
        <v>1239</v>
      </c>
    </row>
    <row r="505" spans="9:13" ht="96" x14ac:dyDescent="0.2">
      <c r="I505" s="9" t="s">
        <v>63</v>
      </c>
      <c r="J505" s="9" t="s">
        <v>1240</v>
      </c>
      <c r="K505" s="9" t="s">
        <v>1232</v>
      </c>
      <c r="L505" s="9" t="s">
        <v>82</v>
      </c>
      <c r="M505" s="56" t="s">
        <v>1241</v>
      </c>
    </row>
    <row r="506" spans="9:13" ht="128" x14ac:dyDescent="0.2">
      <c r="I506" s="9" t="s">
        <v>63</v>
      </c>
      <c r="J506" s="9" t="s">
        <v>1242</v>
      </c>
      <c r="K506" s="9" t="s">
        <v>1232</v>
      </c>
      <c r="L506" s="9" t="s">
        <v>82</v>
      </c>
      <c r="M506" s="56" t="s">
        <v>1243</v>
      </c>
    </row>
    <row r="507" spans="9:13" ht="160" x14ac:dyDescent="0.2">
      <c r="I507" s="9" t="s">
        <v>63</v>
      </c>
      <c r="J507" s="9" t="s">
        <v>1244</v>
      </c>
      <c r="K507" s="9" t="s">
        <v>1232</v>
      </c>
      <c r="L507" s="9" t="s">
        <v>82</v>
      </c>
      <c r="M507" s="56" t="s">
        <v>1245</v>
      </c>
    </row>
    <row r="508" spans="9:13" ht="32" x14ac:dyDescent="0.2">
      <c r="I508" s="9" t="s">
        <v>63</v>
      </c>
      <c r="J508" s="9">
        <v>10.199999999999999</v>
      </c>
      <c r="K508" s="9" t="s">
        <v>1232</v>
      </c>
      <c r="L508" s="9" t="s">
        <v>65</v>
      </c>
      <c r="M508" s="56" t="s">
        <v>1246</v>
      </c>
    </row>
    <row r="509" spans="9:13" ht="64" x14ac:dyDescent="0.2">
      <c r="I509" s="9" t="s">
        <v>63</v>
      </c>
      <c r="J509" s="9" t="s">
        <v>1247</v>
      </c>
      <c r="K509" s="9" t="s">
        <v>1232</v>
      </c>
      <c r="L509" s="9" t="s">
        <v>74</v>
      </c>
      <c r="M509" s="56" t="s">
        <v>1248</v>
      </c>
    </row>
    <row r="510" spans="9:13" ht="32" x14ac:dyDescent="0.2">
      <c r="I510" s="9" t="s">
        <v>63</v>
      </c>
      <c r="J510" s="9" t="s">
        <v>1249</v>
      </c>
      <c r="K510" s="9" t="s">
        <v>1232</v>
      </c>
      <c r="L510" s="9" t="s">
        <v>82</v>
      </c>
      <c r="M510" s="56" t="s">
        <v>1250</v>
      </c>
    </row>
    <row r="511" spans="9:13" ht="160" x14ac:dyDescent="0.2">
      <c r="I511" s="9" t="s">
        <v>63</v>
      </c>
      <c r="J511" s="9" t="s">
        <v>1251</v>
      </c>
      <c r="K511" s="9" t="s">
        <v>1232</v>
      </c>
      <c r="L511" s="9" t="s">
        <v>82</v>
      </c>
      <c r="M511" s="56" t="s">
        <v>1252</v>
      </c>
    </row>
    <row r="512" spans="9:13" ht="64" x14ac:dyDescent="0.2">
      <c r="I512" s="9" t="s">
        <v>63</v>
      </c>
      <c r="J512" s="9" t="s">
        <v>1253</v>
      </c>
      <c r="K512" s="9" t="s">
        <v>1232</v>
      </c>
      <c r="L512" s="9" t="s">
        <v>82</v>
      </c>
      <c r="M512" s="56" t="s">
        <v>1254</v>
      </c>
    </row>
    <row r="513" spans="9:13" ht="64" x14ac:dyDescent="0.2">
      <c r="I513" s="9" t="s">
        <v>63</v>
      </c>
      <c r="J513" s="9" t="s">
        <v>1255</v>
      </c>
      <c r="K513" s="9" t="s">
        <v>1232</v>
      </c>
      <c r="L513" s="9" t="s">
        <v>74</v>
      </c>
      <c r="M513" s="56" t="s">
        <v>1256</v>
      </c>
    </row>
    <row r="514" spans="9:13" ht="64" x14ac:dyDescent="0.2">
      <c r="I514" s="9" t="s">
        <v>63</v>
      </c>
      <c r="J514" s="9" t="s">
        <v>1257</v>
      </c>
      <c r="K514" s="9" t="s">
        <v>1232</v>
      </c>
      <c r="L514" s="9" t="s">
        <v>82</v>
      </c>
      <c r="M514" s="56" t="s">
        <v>1258</v>
      </c>
    </row>
    <row r="515" spans="9:13" ht="64" x14ac:dyDescent="0.2">
      <c r="I515" s="9" t="s">
        <v>63</v>
      </c>
      <c r="J515" s="9" t="s">
        <v>1259</v>
      </c>
      <c r="K515" s="9" t="s">
        <v>1232</v>
      </c>
      <c r="L515" s="9" t="s">
        <v>82</v>
      </c>
      <c r="M515" s="56" t="s">
        <v>1260</v>
      </c>
    </row>
    <row r="516" spans="9:13" ht="64" x14ac:dyDescent="0.2">
      <c r="I516" s="9" t="s">
        <v>63</v>
      </c>
      <c r="J516" s="9" t="s">
        <v>1261</v>
      </c>
      <c r="K516" s="9" t="s">
        <v>1232</v>
      </c>
      <c r="L516" s="9" t="s">
        <v>74</v>
      </c>
      <c r="M516" s="56" t="s">
        <v>1262</v>
      </c>
    </row>
    <row r="517" spans="9:13" ht="80" x14ac:dyDescent="0.2">
      <c r="I517" s="9" t="s">
        <v>63</v>
      </c>
      <c r="J517" s="9" t="s">
        <v>1263</v>
      </c>
      <c r="K517" s="9" t="s">
        <v>1232</v>
      </c>
      <c r="L517" s="9" t="s">
        <v>82</v>
      </c>
      <c r="M517" s="56" t="s">
        <v>1264</v>
      </c>
    </row>
    <row r="518" spans="9:13" ht="112" x14ac:dyDescent="0.2">
      <c r="I518" s="9" t="s">
        <v>63</v>
      </c>
      <c r="J518" s="9" t="s">
        <v>1265</v>
      </c>
      <c r="K518" s="9" t="s">
        <v>1232</v>
      </c>
      <c r="L518" s="9" t="s">
        <v>82</v>
      </c>
      <c r="M518" s="56" t="s">
        <v>1266</v>
      </c>
    </row>
    <row r="519" spans="9:13" ht="16" x14ac:dyDescent="0.2">
      <c r="I519" s="9" t="s">
        <v>63</v>
      </c>
      <c r="J519" s="9">
        <v>10.3</v>
      </c>
      <c r="K519" s="9" t="s">
        <v>1232</v>
      </c>
      <c r="L519" s="9" t="s">
        <v>65</v>
      </c>
      <c r="M519" s="56" t="s">
        <v>1267</v>
      </c>
    </row>
    <row r="520" spans="9:13" ht="32" x14ac:dyDescent="0.2">
      <c r="I520" s="9" t="s">
        <v>63</v>
      </c>
      <c r="J520" s="9" t="s">
        <v>1268</v>
      </c>
      <c r="K520" s="9" t="s">
        <v>1232</v>
      </c>
      <c r="L520" s="9" t="s">
        <v>74</v>
      </c>
      <c r="M520" s="56" t="s">
        <v>1269</v>
      </c>
    </row>
    <row r="521" spans="9:13" ht="80" x14ac:dyDescent="0.2">
      <c r="I521" s="9" t="s">
        <v>63</v>
      </c>
      <c r="J521" s="9" t="s">
        <v>1270</v>
      </c>
      <c r="K521" s="9" t="s">
        <v>1232</v>
      </c>
      <c r="L521" s="9" t="s">
        <v>82</v>
      </c>
      <c r="M521" s="56" t="s">
        <v>1271</v>
      </c>
    </row>
    <row r="522" spans="9:13" ht="112" x14ac:dyDescent="0.2">
      <c r="I522" s="9" t="s">
        <v>63</v>
      </c>
      <c r="J522" s="9" t="s">
        <v>1272</v>
      </c>
      <c r="K522" s="9" t="s">
        <v>1232</v>
      </c>
      <c r="L522" s="9" t="s">
        <v>82</v>
      </c>
      <c r="M522" s="56" t="s">
        <v>1273</v>
      </c>
    </row>
    <row r="523" spans="9:13" ht="16" x14ac:dyDescent="0.2">
      <c r="I523" s="9" t="s">
        <v>63</v>
      </c>
      <c r="J523" s="9">
        <v>10.4</v>
      </c>
      <c r="K523" s="9" t="s">
        <v>1232</v>
      </c>
      <c r="L523" s="9" t="s">
        <v>65</v>
      </c>
      <c r="M523" s="56" t="s">
        <v>1274</v>
      </c>
    </row>
    <row r="524" spans="9:13" ht="64" x14ac:dyDescent="0.2">
      <c r="I524" s="9" t="s">
        <v>63</v>
      </c>
      <c r="J524" s="9" t="s">
        <v>1275</v>
      </c>
      <c r="K524" s="9" t="s">
        <v>1232</v>
      </c>
      <c r="L524" s="9" t="s">
        <v>74</v>
      </c>
      <c r="M524" s="56" t="s">
        <v>1276</v>
      </c>
    </row>
    <row r="525" spans="9:13" ht="144" x14ac:dyDescent="0.2">
      <c r="I525" s="9" t="s">
        <v>63</v>
      </c>
      <c r="J525" s="9" t="s">
        <v>1277</v>
      </c>
      <c r="K525" s="9" t="s">
        <v>1232</v>
      </c>
      <c r="L525" s="9" t="s">
        <v>82</v>
      </c>
      <c r="M525" s="56" t="s">
        <v>1278</v>
      </c>
    </row>
    <row r="526" spans="9:13" ht="272" x14ac:dyDescent="0.2">
      <c r="I526" s="9" t="s">
        <v>63</v>
      </c>
      <c r="J526" s="9" t="s">
        <v>1279</v>
      </c>
      <c r="K526" s="9" t="s">
        <v>1232</v>
      </c>
      <c r="L526" s="9" t="s">
        <v>82</v>
      </c>
      <c r="M526" s="56" t="s">
        <v>1280</v>
      </c>
    </row>
    <row r="527" spans="9:13" ht="32" x14ac:dyDescent="0.2">
      <c r="I527" s="9" t="s">
        <v>63</v>
      </c>
      <c r="J527" s="9">
        <v>11.1</v>
      </c>
      <c r="K527" s="9" t="s">
        <v>1281</v>
      </c>
      <c r="L527" s="9" t="s">
        <v>65</v>
      </c>
      <c r="M527" s="56" t="s">
        <v>1282</v>
      </c>
    </row>
    <row r="528" spans="9:13" ht="64" x14ac:dyDescent="0.2">
      <c r="I528" s="9" t="s">
        <v>63</v>
      </c>
      <c r="J528" s="9" t="s">
        <v>1283</v>
      </c>
      <c r="K528" s="9" t="s">
        <v>1281</v>
      </c>
      <c r="L528" s="9" t="s">
        <v>74</v>
      </c>
      <c r="M528" s="56" t="s">
        <v>1284</v>
      </c>
    </row>
    <row r="529" spans="9:13" ht="176" x14ac:dyDescent="0.2">
      <c r="I529" s="9" t="s">
        <v>63</v>
      </c>
      <c r="J529" s="9" t="s">
        <v>1285</v>
      </c>
      <c r="K529" s="9" t="s">
        <v>1281</v>
      </c>
      <c r="L529" s="9" t="s">
        <v>82</v>
      </c>
      <c r="M529" s="56" t="s">
        <v>1286</v>
      </c>
    </row>
    <row r="530" spans="9:13" ht="144" x14ac:dyDescent="0.2">
      <c r="I530" s="9" t="s">
        <v>63</v>
      </c>
      <c r="J530" s="9" t="s">
        <v>1287</v>
      </c>
      <c r="K530" s="9" t="s">
        <v>1281</v>
      </c>
      <c r="L530" s="9" t="s">
        <v>82</v>
      </c>
      <c r="M530" s="56" t="s">
        <v>1288</v>
      </c>
    </row>
    <row r="531" spans="9:13" ht="192" x14ac:dyDescent="0.2">
      <c r="I531" s="9" t="s">
        <v>63</v>
      </c>
      <c r="J531" s="9" t="s">
        <v>1289</v>
      </c>
      <c r="K531" s="9" t="s">
        <v>1281</v>
      </c>
      <c r="L531" s="9" t="s">
        <v>82</v>
      </c>
      <c r="M531" s="56" t="s">
        <v>1290</v>
      </c>
    </row>
    <row r="532" spans="9:13" ht="112" x14ac:dyDescent="0.2">
      <c r="I532" s="9" t="s">
        <v>63</v>
      </c>
      <c r="J532" s="9" t="s">
        <v>1291</v>
      </c>
      <c r="K532" s="9" t="s">
        <v>1281</v>
      </c>
      <c r="L532" s="9" t="s">
        <v>82</v>
      </c>
      <c r="M532" s="56" t="s">
        <v>1292</v>
      </c>
    </row>
    <row r="533" spans="9:13" ht="192" x14ac:dyDescent="0.2">
      <c r="I533" s="9" t="s">
        <v>63</v>
      </c>
      <c r="J533" s="9" t="s">
        <v>1293</v>
      </c>
      <c r="K533" s="9" t="s">
        <v>1281</v>
      </c>
      <c r="L533" s="9" t="s">
        <v>82</v>
      </c>
      <c r="M533" s="56" t="s">
        <v>1294</v>
      </c>
    </row>
    <row r="534" spans="9:13" ht="32" x14ac:dyDescent="0.2">
      <c r="I534" s="9" t="s">
        <v>63</v>
      </c>
      <c r="J534" s="9">
        <v>11.2</v>
      </c>
      <c r="K534" s="9" t="s">
        <v>1281</v>
      </c>
      <c r="L534" s="9" t="s">
        <v>65</v>
      </c>
      <c r="M534" s="56" t="s">
        <v>1295</v>
      </c>
    </row>
    <row r="535" spans="9:13" ht="48" x14ac:dyDescent="0.2">
      <c r="I535" s="9" t="s">
        <v>63</v>
      </c>
      <c r="J535" s="9" t="s">
        <v>1296</v>
      </c>
      <c r="K535" s="9" t="s">
        <v>1281</v>
      </c>
      <c r="L535" s="9" t="s">
        <v>74</v>
      </c>
      <c r="M535" s="56" t="s">
        <v>1297</v>
      </c>
    </row>
    <row r="536" spans="9:13" ht="80" x14ac:dyDescent="0.2">
      <c r="I536" s="9" t="s">
        <v>63</v>
      </c>
      <c r="J536" s="9" t="s">
        <v>1298</v>
      </c>
      <c r="K536" s="9" t="s">
        <v>1281</v>
      </c>
      <c r="L536" s="9" t="s">
        <v>82</v>
      </c>
      <c r="M536" s="56" t="s">
        <v>1299</v>
      </c>
    </row>
    <row r="537" spans="9:13" ht="112" x14ac:dyDescent="0.2">
      <c r="I537" s="9" t="s">
        <v>63</v>
      </c>
      <c r="J537" s="9" t="s">
        <v>1300</v>
      </c>
      <c r="K537" s="9" t="s">
        <v>1281</v>
      </c>
      <c r="L537" s="9" t="s">
        <v>82</v>
      </c>
      <c r="M537" s="56" t="s">
        <v>1301</v>
      </c>
    </row>
    <row r="538" spans="9:13" ht="32" x14ac:dyDescent="0.2">
      <c r="I538" s="9" t="s">
        <v>63</v>
      </c>
      <c r="J538" s="9">
        <v>11.3</v>
      </c>
      <c r="K538" s="9" t="s">
        <v>1281</v>
      </c>
      <c r="L538" s="9" t="s">
        <v>65</v>
      </c>
      <c r="M538" s="56" t="s">
        <v>1302</v>
      </c>
    </row>
    <row r="539" spans="9:13" ht="64" x14ac:dyDescent="0.2">
      <c r="I539" s="9" t="s">
        <v>63</v>
      </c>
      <c r="J539" s="9" t="s">
        <v>1303</v>
      </c>
      <c r="K539" s="9" t="s">
        <v>1281</v>
      </c>
      <c r="L539" s="9" t="s">
        <v>74</v>
      </c>
      <c r="M539" s="56" t="s">
        <v>1304</v>
      </c>
    </row>
    <row r="540" spans="9:13" ht="304" x14ac:dyDescent="0.2">
      <c r="I540" s="9" t="s">
        <v>63</v>
      </c>
      <c r="J540" s="9" t="s">
        <v>1305</v>
      </c>
      <c r="K540" s="9" t="s">
        <v>1281</v>
      </c>
      <c r="L540" s="9" t="s">
        <v>82</v>
      </c>
      <c r="M540" s="56" t="s">
        <v>1306</v>
      </c>
    </row>
    <row r="541" spans="9:13" ht="64" x14ac:dyDescent="0.2">
      <c r="I541" s="9" t="s">
        <v>63</v>
      </c>
      <c r="J541" s="9" t="s">
        <v>1307</v>
      </c>
      <c r="K541" s="9" t="s">
        <v>1281</v>
      </c>
      <c r="L541" s="9" t="s">
        <v>82</v>
      </c>
      <c r="M541" s="56" t="s">
        <v>1308</v>
      </c>
    </row>
    <row r="542" spans="9:13" ht="32" x14ac:dyDescent="0.2">
      <c r="I542" s="9" t="s">
        <v>63</v>
      </c>
      <c r="J542" s="9">
        <v>11.4</v>
      </c>
      <c r="K542" s="9" t="s">
        <v>1281</v>
      </c>
      <c r="L542" s="9" t="s">
        <v>65</v>
      </c>
      <c r="M542" s="56" t="s">
        <v>1309</v>
      </c>
    </row>
    <row r="543" spans="9:13" ht="64" x14ac:dyDescent="0.2">
      <c r="I543" s="9" t="s">
        <v>63</v>
      </c>
      <c r="J543" s="9" t="s">
        <v>1310</v>
      </c>
      <c r="K543" s="9" t="s">
        <v>1281</v>
      </c>
      <c r="L543" s="9" t="s">
        <v>74</v>
      </c>
      <c r="M543" s="56" t="s">
        <v>1311</v>
      </c>
    </row>
    <row r="544" spans="9:13" ht="335" x14ac:dyDescent="0.2">
      <c r="I544" s="9" t="s">
        <v>63</v>
      </c>
      <c r="J544" s="9" t="s">
        <v>1312</v>
      </c>
      <c r="K544" s="9" t="s">
        <v>1281</v>
      </c>
      <c r="L544" s="9" t="s">
        <v>82</v>
      </c>
      <c r="M544" s="56" t="s">
        <v>1313</v>
      </c>
    </row>
    <row r="545" spans="9:13" ht="256" x14ac:dyDescent="0.2">
      <c r="I545" s="9" t="s">
        <v>63</v>
      </c>
      <c r="J545" s="9" t="s">
        <v>1314</v>
      </c>
      <c r="K545" s="9" t="s">
        <v>1281</v>
      </c>
      <c r="L545" s="9" t="s">
        <v>82</v>
      </c>
      <c r="M545" s="56" t="s">
        <v>1315</v>
      </c>
    </row>
    <row r="546" spans="9:13" ht="144" x14ac:dyDescent="0.2">
      <c r="I546" s="9" t="s">
        <v>63</v>
      </c>
      <c r="J546" s="9" t="s">
        <v>1316</v>
      </c>
      <c r="K546" s="9" t="s">
        <v>1281</v>
      </c>
      <c r="L546" s="9" t="s">
        <v>82</v>
      </c>
      <c r="M546" s="56" t="s">
        <v>1317</v>
      </c>
    </row>
    <row r="547" spans="9:13" ht="48" x14ac:dyDescent="0.2">
      <c r="I547" s="9" t="s">
        <v>63</v>
      </c>
      <c r="J547" s="9" t="s">
        <v>1318</v>
      </c>
      <c r="K547" s="9" t="s">
        <v>1281</v>
      </c>
      <c r="L547" s="9" t="s">
        <v>82</v>
      </c>
      <c r="M547" s="56" t="s">
        <v>1319</v>
      </c>
    </row>
    <row r="548" spans="9:13" ht="16" x14ac:dyDescent="0.2">
      <c r="I548" s="9" t="s">
        <v>63</v>
      </c>
      <c r="J548" s="9">
        <v>11.5</v>
      </c>
      <c r="K548" s="9" t="s">
        <v>1281</v>
      </c>
      <c r="L548" s="9" t="s">
        <v>65</v>
      </c>
      <c r="M548" s="56" t="s">
        <v>1320</v>
      </c>
    </row>
    <row r="549" spans="9:13" ht="64" x14ac:dyDescent="0.2">
      <c r="I549" s="9" t="s">
        <v>63</v>
      </c>
      <c r="J549" s="9" t="s">
        <v>1321</v>
      </c>
      <c r="K549" s="9" t="s">
        <v>1281</v>
      </c>
      <c r="L549" s="9" t="s">
        <v>74</v>
      </c>
      <c r="M549" s="56" t="s">
        <v>1322</v>
      </c>
    </row>
    <row r="550" spans="9:13" ht="288" x14ac:dyDescent="0.2">
      <c r="I550" s="9" t="s">
        <v>63</v>
      </c>
      <c r="J550" s="9" t="s">
        <v>1323</v>
      </c>
      <c r="K550" s="9" t="s">
        <v>1281</v>
      </c>
      <c r="L550" s="9" t="s">
        <v>82</v>
      </c>
      <c r="M550" s="56" t="s">
        <v>1324</v>
      </c>
    </row>
    <row r="551" spans="9:13" ht="128" x14ac:dyDescent="0.2">
      <c r="I551" s="9" t="s">
        <v>63</v>
      </c>
      <c r="J551" s="9" t="s">
        <v>1325</v>
      </c>
      <c r="K551" s="9" t="s">
        <v>1281</v>
      </c>
      <c r="L551" s="9" t="s">
        <v>82</v>
      </c>
      <c r="M551" s="56" t="s">
        <v>1326</v>
      </c>
    </row>
    <row r="552" spans="9:13" ht="32" x14ac:dyDescent="0.2">
      <c r="I552" s="9" t="s">
        <v>63</v>
      </c>
      <c r="J552" s="9">
        <v>11.6</v>
      </c>
      <c r="K552" s="9" t="s">
        <v>1281</v>
      </c>
      <c r="L552" s="9" t="s">
        <v>65</v>
      </c>
      <c r="M552" s="56" t="s">
        <v>1327</v>
      </c>
    </row>
    <row r="553" spans="9:13" ht="64" x14ac:dyDescent="0.2">
      <c r="I553" s="9" t="s">
        <v>63</v>
      </c>
      <c r="J553" s="9" t="s">
        <v>1328</v>
      </c>
      <c r="K553" s="9" t="s">
        <v>1281</v>
      </c>
      <c r="L553" s="9" t="s">
        <v>74</v>
      </c>
      <c r="M553" s="56" t="s">
        <v>1329</v>
      </c>
    </row>
    <row r="554" spans="9:13" ht="144" x14ac:dyDescent="0.2">
      <c r="I554" s="9" t="s">
        <v>63</v>
      </c>
      <c r="J554" s="9" t="s">
        <v>1330</v>
      </c>
      <c r="K554" s="9" t="s">
        <v>1281</v>
      </c>
      <c r="L554" s="9" t="s">
        <v>82</v>
      </c>
      <c r="M554" s="56" t="s">
        <v>1331</v>
      </c>
    </row>
    <row r="555" spans="9:13" ht="350" x14ac:dyDescent="0.2">
      <c r="I555" s="9" t="s">
        <v>63</v>
      </c>
      <c r="J555" s="9" t="s">
        <v>1332</v>
      </c>
      <c r="K555" s="9" t="s">
        <v>1281</v>
      </c>
      <c r="L555" s="9" t="s">
        <v>82</v>
      </c>
      <c r="M555" s="56" t="s">
        <v>1333</v>
      </c>
    </row>
    <row r="556" spans="9:13" ht="48" x14ac:dyDescent="0.2">
      <c r="I556" s="9" t="s">
        <v>63</v>
      </c>
      <c r="J556" s="9">
        <v>11.7</v>
      </c>
      <c r="K556" s="9" t="s">
        <v>1281</v>
      </c>
      <c r="L556" s="9" t="s">
        <v>65</v>
      </c>
      <c r="M556" s="56" t="s">
        <v>1334</v>
      </c>
    </row>
    <row r="557" spans="9:13" ht="64" x14ac:dyDescent="0.2">
      <c r="I557" s="9" t="s">
        <v>63</v>
      </c>
      <c r="J557" s="9" t="s">
        <v>1335</v>
      </c>
      <c r="K557" s="9" t="s">
        <v>1281</v>
      </c>
      <c r="L557" s="9" t="s">
        <v>74</v>
      </c>
      <c r="M557" s="56" t="s">
        <v>1311</v>
      </c>
    </row>
    <row r="558" spans="9:13" ht="208" x14ac:dyDescent="0.2">
      <c r="I558" s="9" t="s">
        <v>63</v>
      </c>
      <c r="J558" s="9" t="s">
        <v>1336</v>
      </c>
      <c r="K558" s="9" t="s">
        <v>1281</v>
      </c>
      <c r="L558" s="9" t="s">
        <v>82</v>
      </c>
      <c r="M558" s="56" t="s">
        <v>1337</v>
      </c>
    </row>
    <row r="559" spans="9:13" ht="192" x14ac:dyDescent="0.2">
      <c r="I559" s="9" t="s">
        <v>63</v>
      </c>
      <c r="J559" s="9" t="s">
        <v>1338</v>
      </c>
      <c r="K559" s="9" t="s">
        <v>1281</v>
      </c>
      <c r="L559" s="9" t="s">
        <v>82</v>
      </c>
      <c r="M559" s="56" t="s">
        <v>1339</v>
      </c>
    </row>
    <row r="560" spans="9:13" ht="224" x14ac:dyDescent="0.2">
      <c r="I560" s="9" t="s">
        <v>63</v>
      </c>
      <c r="J560" s="9" t="s">
        <v>1340</v>
      </c>
      <c r="K560" s="9" t="s">
        <v>1281</v>
      </c>
      <c r="L560" s="9" t="s">
        <v>82</v>
      </c>
      <c r="M560" s="56" t="s">
        <v>1341</v>
      </c>
    </row>
    <row r="561" spans="9:13" ht="112" x14ac:dyDescent="0.2">
      <c r="I561" s="9" t="s">
        <v>1342</v>
      </c>
      <c r="J561" s="9">
        <v>1.1000000000000001</v>
      </c>
      <c r="K561" s="9" t="s">
        <v>1343</v>
      </c>
      <c r="L561" s="9" t="s">
        <v>1344</v>
      </c>
      <c r="M561" s="56" t="s">
        <v>1345</v>
      </c>
    </row>
    <row r="562" spans="9:13" ht="64" x14ac:dyDescent="0.2">
      <c r="I562" s="9" t="s">
        <v>1342</v>
      </c>
      <c r="J562" s="9">
        <v>2.1</v>
      </c>
      <c r="K562" s="9" t="s">
        <v>1343</v>
      </c>
      <c r="L562" s="9" t="s">
        <v>1344</v>
      </c>
      <c r="M562" s="56" t="s">
        <v>1346</v>
      </c>
    </row>
    <row r="563" spans="9:13" ht="64" x14ac:dyDescent="0.2">
      <c r="I563" s="9" t="s">
        <v>1342</v>
      </c>
      <c r="J563" s="9">
        <v>2.2000000000000002</v>
      </c>
      <c r="K563" s="9" t="s">
        <v>1343</v>
      </c>
      <c r="L563" s="9" t="s">
        <v>1344</v>
      </c>
      <c r="M563" s="56" t="s">
        <v>1347</v>
      </c>
    </row>
    <row r="564" spans="9:13" ht="48" x14ac:dyDescent="0.2">
      <c r="I564" s="9" t="s">
        <v>1342</v>
      </c>
      <c r="J564" s="9">
        <v>2.2999999999999998</v>
      </c>
      <c r="K564" s="9" t="s">
        <v>1343</v>
      </c>
      <c r="L564" s="9" t="s">
        <v>1344</v>
      </c>
      <c r="M564" s="56" t="s">
        <v>1348</v>
      </c>
    </row>
    <row r="565" spans="9:13" ht="409.6" x14ac:dyDescent="0.2">
      <c r="I565" s="9" t="s">
        <v>1342</v>
      </c>
      <c r="J565" s="9">
        <v>3.1</v>
      </c>
      <c r="K565" s="9" t="s">
        <v>1343</v>
      </c>
      <c r="L565" s="9" t="s">
        <v>1344</v>
      </c>
      <c r="M565" s="56" t="s">
        <v>1349</v>
      </c>
    </row>
    <row r="566" spans="9:13" ht="96" x14ac:dyDescent="0.2">
      <c r="I566" s="9" t="s">
        <v>1342</v>
      </c>
      <c r="J566" s="9">
        <v>3.2</v>
      </c>
      <c r="K566" s="9" t="s">
        <v>1343</v>
      </c>
      <c r="L566" s="9" t="s">
        <v>1344</v>
      </c>
      <c r="M566" s="56" t="s">
        <v>1350</v>
      </c>
    </row>
    <row r="567" spans="9:13" ht="160" x14ac:dyDescent="0.2">
      <c r="I567" s="9" t="s">
        <v>1342</v>
      </c>
      <c r="J567" s="9">
        <v>4.0999999999999996</v>
      </c>
      <c r="K567" s="9" t="s">
        <v>1343</v>
      </c>
      <c r="L567" s="9" t="s">
        <v>1344</v>
      </c>
      <c r="M567" s="56" t="s">
        <v>1351</v>
      </c>
    </row>
    <row r="568" spans="9:13" ht="409.6" x14ac:dyDescent="0.2">
      <c r="I568" s="9" t="s">
        <v>1342</v>
      </c>
      <c r="J568" s="9">
        <v>5.0999999999999996</v>
      </c>
      <c r="K568" s="9" t="s">
        <v>1343</v>
      </c>
      <c r="L568" s="9" t="s">
        <v>1344</v>
      </c>
      <c r="M568" s="56" t="s">
        <v>1352</v>
      </c>
    </row>
    <row r="569" spans="9:13" ht="365" x14ac:dyDescent="0.2">
      <c r="I569" s="9" t="s">
        <v>1342</v>
      </c>
      <c r="J569" s="9">
        <v>5.2</v>
      </c>
      <c r="K569" s="9" t="s">
        <v>1343</v>
      </c>
      <c r="L569" s="9" t="s">
        <v>1344</v>
      </c>
      <c r="M569" s="56" t="s">
        <v>1353</v>
      </c>
    </row>
    <row r="570" spans="9:13" ht="80" x14ac:dyDescent="0.2">
      <c r="I570" s="9" t="s">
        <v>1342</v>
      </c>
      <c r="J570" s="9">
        <v>6.1</v>
      </c>
      <c r="K570" s="9" t="s">
        <v>1343</v>
      </c>
      <c r="L570" s="9" t="s">
        <v>1344</v>
      </c>
      <c r="M570" s="56" t="s">
        <v>1354</v>
      </c>
    </row>
    <row r="571" spans="9:13" ht="112" x14ac:dyDescent="0.2">
      <c r="I571" s="9" t="s">
        <v>1342</v>
      </c>
      <c r="J571" s="9">
        <v>6.2</v>
      </c>
      <c r="K571" s="9" t="s">
        <v>1343</v>
      </c>
      <c r="L571" s="9" t="s">
        <v>1344</v>
      </c>
      <c r="M571" s="56" t="s">
        <v>1355</v>
      </c>
    </row>
    <row r="572" spans="9:13" ht="240" x14ac:dyDescent="0.2">
      <c r="I572" s="9" t="s">
        <v>1342</v>
      </c>
      <c r="J572" s="9">
        <v>6.3</v>
      </c>
      <c r="K572" s="9" t="s">
        <v>1343</v>
      </c>
      <c r="L572" s="9" t="s">
        <v>1344</v>
      </c>
      <c r="M572" s="56" t="s">
        <v>1356</v>
      </c>
    </row>
    <row r="573" spans="9:13" ht="112" x14ac:dyDescent="0.2">
      <c r="I573" s="9" t="s">
        <v>1342</v>
      </c>
      <c r="J573" s="9">
        <v>7.1</v>
      </c>
      <c r="K573" s="9" t="s">
        <v>1343</v>
      </c>
      <c r="L573" s="9" t="s">
        <v>1344</v>
      </c>
      <c r="M573" s="56" t="s">
        <v>1357</v>
      </c>
    </row>
    <row r="574" spans="9:13" ht="409.6" x14ac:dyDescent="0.2">
      <c r="I574" s="9" t="s">
        <v>1342</v>
      </c>
      <c r="J574" s="9">
        <v>7.2</v>
      </c>
      <c r="K574" s="9" t="s">
        <v>1343</v>
      </c>
      <c r="L574" s="9" t="s">
        <v>1344</v>
      </c>
      <c r="M574" s="56" t="s">
        <v>1358</v>
      </c>
    </row>
    <row r="575" spans="9:13" ht="96" x14ac:dyDescent="0.2">
      <c r="I575" s="9" t="s">
        <v>1342</v>
      </c>
      <c r="J575" s="9">
        <v>8.1</v>
      </c>
      <c r="K575" s="9" t="s">
        <v>1343</v>
      </c>
      <c r="L575" s="9" t="s">
        <v>1344</v>
      </c>
      <c r="M575" s="56" t="s">
        <v>1359</v>
      </c>
    </row>
    <row r="576" spans="9:13" ht="96" x14ac:dyDescent="0.2">
      <c r="I576" s="9" t="s">
        <v>1342</v>
      </c>
      <c r="J576" s="9">
        <v>8.1999999999999993</v>
      </c>
      <c r="K576" s="9" t="s">
        <v>1343</v>
      </c>
      <c r="L576" s="9" t="s">
        <v>1344</v>
      </c>
      <c r="M576" s="56" t="s">
        <v>1360</v>
      </c>
    </row>
  </sheetData>
  <sheetProtection algorithmName="SHA-512" hashValue="FqGxHjy7xDqfbFttfOQlnKana7770FqPdi1a4aozSRf2YvlTOWZuh5lDzldsuzSbh165I79ZWTxJYx3F410+kA==" saltValue="YKcFBj5rH1Q+ka2QgPrLxA==" spinCount="100000" sheet="1" scenarios="1" selectLockedCells="1" selectUnlockedCells="1"/>
  <pageMargins left="0.7" right="0.7" top="0.75" bottom="0.75" header="0.3" footer="0.3"/>
  <pageSetup paperSize="9" orientation="portrait" horizontalDpi="0" verticalDpi="0"/>
  <tableParts count="4">
    <tablePart r:id="rId1"/>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22D3F-277C-DC42-A85E-84E0A9F96045}">
  <sheetPr codeName="Sheet4"/>
  <dimension ref="A1:N1001"/>
  <sheetViews>
    <sheetView workbookViewId="0">
      <selection activeCell="P6" sqref="P6"/>
    </sheetView>
  </sheetViews>
  <sheetFormatPr baseColWidth="10" defaultColWidth="10.83203125" defaultRowHeight="15" x14ac:dyDescent="0.2"/>
  <cols>
    <col min="1" max="8" width="11" customWidth="1"/>
    <col min="9" max="9" width="15.5" bestFit="1" customWidth="1"/>
    <col min="10" max="10" width="9.6640625" bestFit="1" customWidth="1"/>
    <col min="11" max="11" width="14.5" bestFit="1" customWidth="1"/>
    <col min="14" max="14" width="14.5" bestFit="1" customWidth="1"/>
  </cols>
  <sheetData>
    <row r="1" spans="1:14" s="39" customFormat="1" x14ac:dyDescent="0.2">
      <c r="A1" s="41" t="s">
        <v>1361</v>
      </c>
      <c r="B1" s="41" t="s">
        <v>1362</v>
      </c>
      <c r="C1" s="41" t="s">
        <v>49</v>
      </c>
      <c r="D1" s="41" t="s">
        <v>1363</v>
      </c>
      <c r="E1" s="41" t="s">
        <v>1364</v>
      </c>
      <c r="F1" s="41" t="s">
        <v>1365</v>
      </c>
      <c r="G1" s="41" t="s">
        <v>1366</v>
      </c>
      <c r="H1" s="41" t="s">
        <v>1367</v>
      </c>
      <c r="I1" s="41" t="str" cm="1">
        <f t="array" ref="I1:N1001">IF(FBTable[#All]="","",FBTable[#All])</f>
        <v>Norme CoC ou PS</v>
      </c>
      <c r="J1" s="41" t="str">
        <v>Reference #</v>
      </c>
      <c r="K1" s="41" t="str">
        <v>Commentaire détaillé</v>
      </c>
      <c r="L1" s="41" t="str">
        <v>Section PS</v>
      </c>
      <c r="M1" s="41" t="str">
        <v>Fait référence à</v>
      </c>
      <c r="N1" s="41" t="str">
        <v>Texte tiré du projet de normes</v>
      </c>
    </row>
    <row r="2" spans="1:14" x14ac:dyDescent="0.2">
      <c r="A2" t="str">
        <f>IF($I2&lt;&gt;"", '3. Vos informations'!$D$5 &amp; "", "")</f>
        <v/>
      </c>
      <c r="B2" t="str">
        <f>IF($I2&lt;&gt;"", '3. Vos informations'!$D$6 &amp; "", "")</f>
        <v/>
      </c>
      <c r="C2" t="str">
        <f>IF($I2&lt;&gt;"", '3. Vos informations'!$D$7 &amp; "", "")</f>
        <v/>
      </c>
      <c r="D2" t="str">
        <f>IF($I2&lt;&gt;"", '3. Vos informations'!$D$8 &amp; "", "")</f>
        <v/>
      </c>
      <c r="E2" t="str">
        <f>IF($I2&lt;&gt;"", '3. Vos informations'!$D$9 &amp; "", "")</f>
        <v/>
      </c>
      <c r="F2" t="str">
        <f>IF($I2&lt;&gt;"", '3. Vos informations'!$D$10 &amp; "", "")</f>
        <v/>
      </c>
      <c r="G2" t="str">
        <f>IF($I2&lt;&gt;"", '3. Vos informations'!$D$11 &amp; "", "")</f>
        <v/>
      </c>
      <c r="H2" t="str">
        <f>IF($I2&lt;&gt;"", '3. Vos informations'!$D$12 &amp; "", "")</f>
        <v/>
      </c>
      <c r="I2" t="str">
        <v>Exemple: PS V4</v>
      </c>
      <c r="J2" t="str">
        <v>Exemple: 7.5.1</v>
      </c>
      <c r="K2" t="str">
        <v>Exemple: Mon entreprise soutient fermement l'inclusion de ce critère.</v>
      </c>
      <c r="L2" t="str">
        <v>Communauté</v>
      </c>
      <c r="M2" t="str">
        <v>Critère</v>
      </c>
      <c r="N2" t="str">
        <v>L'Entité identifie les Peuples Autochtones (selon la définition de l'ASI) dans sa Zone d’Influence.</v>
      </c>
    </row>
    <row r="3" spans="1:14" x14ac:dyDescent="0.2">
      <c r="A3" t="str">
        <f>IF($I3&lt;&gt;"", '3. Vos informations'!$D$5 &amp; "", "")</f>
        <v/>
      </c>
      <c r="B3" t="str">
        <f>IF($I3&lt;&gt;"", '3. Vos informations'!$D$6 &amp; "", "")</f>
        <v/>
      </c>
      <c r="C3" t="str">
        <f>IF($I3&lt;&gt;"", '3. Vos informations'!$D$7 &amp; "", "")</f>
        <v/>
      </c>
      <c r="D3" t="str">
        <f>IF($I3&lt;&gt;"", '3. Vos informations'!$D$8 &amp; "", "")</f>
        <v/>
      </c>
      <c r="E3" t="str">
        <f>IF($I3&lt;&gt;"", '3. Vos informations'!$D$9 &amp; "", "")</f>
        <v/>
      </c>
      <c r="F3" t="str">
        <f>IF($I3&lt;&gt;"", '3. Vos informations'!$D$10 &amp; "", "")</f>
        <v/>
      </c>
      <c r="G3" t="str">
        <f>IF($I3&lt;&gt;"", '3. Vos informations'!$D$11 &amp; "", "")</f>
        <v/>
      </c>
      <c r="H3" t="str">
        <f>IF($I3&lt;&gt;"", '3. Vos informations'!$D$12 &amp; "", "")</f>
        <v/>
      </c>
      <c r="I3" t="str">
        <v/>
      </c>
      <c r="J3" t="str">
        <v/>
      </c>
      <c r="K3" t="str">
        <v/>
      </c>
      <c r="L3" t="str">
        <v/>
      </c>
      <c r="M3" t="str">
        <v/>
      </c>
      <c r="N3" t="str">
        <v/>
      </c>
    </row>
    <row r="4" spans="1:14" x14ac:dyDescent="0.2">
      <c r="A4" t="str">
        <f>IF($I4&lt;&gt;"", '3. Vos informations'!$D$5 &amp; "", "")</f>
        <v/>
      </c>
      <c r="B4" t="str">
        <f>IF($I4&lt;&gt;"", '3. Vos informations'!$D$6 &amp; "", "")</f>
        <v/>
      </c>
      <c r="C4" t="str">
        <f>IF($I4&lt;&gt;"", '3. Vos informations'!$D$7 &amp; "", "")</f>
        <v/>
      </c>
      <c r="D4" t="str">
        <f>IF($I4&lt;&gt;"", '3. Vos informations'!$D$8 &amp; "", "")</f>
        <v/>
      </c>
      <c r="E4" t="str">
        <f>IF($I4&lt;&gt;"", '3. Vos informations'!$D$9 &amp; "", "")</f>
        <v/>
      </c>
      <c r="F4" t="str">
        <f>IF($I4&lt;&gt;"", '3. Vos informations'!$D$10 &amp; "", "")</f>
        <v/>
      </c>
      <c r="G4" t="str">
        <f>IF($I4&lt;&gt;"", '3. Vos informations'!$D$11 &amp; "", "")</f>
        <v/>
      </c>
      <c r="H4" t="str">
        <f>IF($I4&lt;&gt;"", '3. Vos informations'!$D$12 &amp; "", "")</f>
        <v/>
      </c>
      <c r="I4" t="str">
        <v/>
      </c>
      <c r="J4" t="str">
        <v/>
      </c>
      <c r="K4" t="str">
        <v/>
      </c>
      <c r="L4" t="str">
        <v/>
      </c>
      <c r="M4" t="str">
        <v/>
      </c>
      <c r="N4" t="str">
        <v/>
      </c>
    </row>
    <row r="5" spans="1:14" x14ac:dyDescent="0.2">
      <c r="A5" t="str">
        <f>IF($I5&lt;&gt;"", '3. Vos informations'!$D$5 &amp; "", "")</f>
        <v/>
      </c>
      <c r="B5" t="str">
        <f>IF($I5&lt;&gt;"", '3. Vos informations'!$D$6 &amp; "", "")</f>
        <v/>
      </c>
      <c r="C5" t="str">
        <f>IF($I5&lt;&gt;"", '3. Vos informations'!$D$7 &amp; "", "")</f>
        <v/>
      </c>
      <c r="D5" t="str">
        <f>IF($I5&lt;&gt;"", '3. Vos informations'!$D$8 &amp; "", "")</f>
        <v/>
      </c>
      <c r="E5" t="str">
        <f>IF($I5&lt;&gt;"", '3. Vos informations'!$D$9 &amp; "", "")</f>
        <v/>
      </c>
      <c r="F5" t="str">
        <f>IF($I5&lt;&gt;"", '3. Vos informations'!$D$10 &amp; "", "")</f>
        <v/>
      </c>
      <c r="G5" t="str">
        <f>IF($I5&lt;&gt;"", '3. Vos informations'!$D$11 &amp; "", "")</f>
        <v/>
      </c>
      <c r="H5" t="str">
        <f>IF($I5&lt;&gt;"", '3. Vos informations'!$D$12 &amp; "", "")</f>
        <v/>
      </c>
      <c r="I5" t="str">
        <v/>
      </c>
      <c r="J5" t="str">
        <v/>
      </c>
      <c r="K5" t="str">
        <v/>
      </c>
      <c r="L5" t="str">
        <v/>
      </c>
      <c r="M5" t="str">
        <v/>
      </c>
      <c r="N5" t="str">
        <v/>
      </c>
    </row>
    <row r="6" spans="1:14" x14ac:dyDescent="0.2">
      <c r="A6" t="str">
        <f>IF($I6&lt;&gt;"", '3. Vos informations'!$D$5 &amp; "", "")</f>
        <v/>
      </c>
      <c r="B6" t="str">
        <f>IF($I6&lt;&gt;"", '3. Vos informations'!$D$6 &amp; "", "")</f>
        <v/>
      </c>
      <c r="C6" t="str">
        <f>IF($I6&lt;&gt;"", '3. Vos informations'!$D$7 &amp; "", "")</f>
        <v/>
      </c>
      <c r="D6" t="str">
        <f>IF($I6&lt;&gt;"", '3. Vos informations'!$D$8 &amp; "", "")</f>
        <v/>
      </c>
      <c r="E6" t="str">
        <f>IF($I6&lt;&gt;"", '3. Vos informations'!$D$9 &amp; "", "")</f>
        <v/>
      </c>
      <c r="F6" t="str">
        <f>IF($I6&lt;&gt;"", '3. Vos informations'!$D$10 &amp; "", "")</f>
        <v/>
      </c>
      <c r="G6" t="str">
        <f>IF($I6&lt;&gt;"", '3. Vos informations'!$D$11 &amp; "", "")</f>
        <v/>
      </c>
      <c r="H6" t="str">
        <f>IF($I6&lt;&gt;"", '3. Vos informations'!$D$12 &amp; "", "")</f>
        <v/>
      </c>
      <c r="I6" t="str">
        <v/>
      </c>
      <c r="J6" t="str">
        <v/>
      </c>
      <c r="K6" t="str">
        <v/>
      </c>
      <c r="L6" t="str">
        <v/>
      </c>
      <c r="M6" t="str">
        <v/>
      </c>
      <c r="N6" t="str">
        <v/>
      </c>
    </row>
    <row r="7" spans="1:14" ht="15" customHeight="1" x14ac:dyDescent="0.2">
      <c r="A7" t="str">
        <f>IF($I7&lt;&gt;"", '3. Vos informations'!$D$5 &amp; "", "")</f>
        <v/>
      </c>
      <c r="B7" t="str">
        <f>IF($I7&lt;&gt;"", '3. Vos informations'!$D$6 &amp; "", "")</f>
        <v/>
      </c>
      <c r="C7" t="str">
        <f>IF($I7&lt;&gt;"", '3. Vos informations'!$D$7 &amp; "", "")</f>
        <v/>
      </c>
      <c r="D7" t="str">
        <f>IF($I7&lt;&gt;"", '3. Vos informations'!$D$8 &amp; "", "")</f>
        <v/>
      </c>
      <c r="E7" t="str">
        <f>IF($I7&lt;&gt;"", '3. Vos informations'!$D$9 &amp; "", "")</f>
        <v/>
      </c>
      <c r="F7" t="str">
        <f>IF($I7&lt;&gt;"", '3. Vos informations'!$D$10 &amp; "", "")</f>
        <v/>
      </c>
      <c r="G7" t="str">
        <f>IF($I7&lt;&gt;"", '3. Vos informations'!$D$11 &amp; "", "")</f>
        <v/>
      </c>
      <c r="H7" t="str">
        <f>IF($I7&lt;&gt;"", '3. Vos informations'!$D$12 &amp; "", "")</f>
        <v/>
      </c>
      <c r="I7" t="str">
        <v/>
      </c>
      <c r="J7" t="str">
        <v/>
      </c>
      <c r="K7" t="str">
        <v/>
      </c>
      <c r="L7" t="str">
        <v/>
      </c>
      <c r="M7" t="str">
        <v/>
      </c>
      <c r="N7" t="str">
        <v/>
      </c>
    </row>
    <row r="8" spans="1:14" ht="15" customHeight="1" x14ac:dyDescent="0.2">
      <c r="A8" t="str">
        <f>IF($I8&lt;&gt;"", '3. Vos informations'!$D$5 &amp; "", "")</f>
        <v/>
      </c>
      <c r="B8" t="str">
        <f>IF($I8&lt;&gt;"", '3. Vos informations'!$D$6 &amp; "", "")</f>
        <v/>
      </c>
      <c r="C8" t="str">
        <f>IF($I8&lt;&gt;"", '3. Vos informations'!$D$7 &amp; "", "")</f>
        <v/>
      </c>
      <c r="D8" t="str">
        <f>IF($I8&lt;&gt;"", '3. Vos informations'!$D$8 &amp; "", "")</f>
        <v/>
      </c>
      <c r="E8" t="str">
        <f>IF($I8&lt;&gt;"", '3. Vos informations'!$D$9 &amp; "", "")</f>
        <v/>
      </c>
      <c r="F8" t="str">
        <f>IF($I8&lt;&gt;"", '3. Vos informations'!$D$10 &amp; "", "")</f>
        <v/>
      </c>
      <c r="G8" t="str">
        <f>IF($I8&lt;&gt;"", '3. Vos informations'!$D$11 &amp; "", "")</f>
        <v/>
      </c>
      <c r="H8" t="str">
        <f>IF($I8&lt;&gt;"", '3. Vos informations'!$D$12 &amp; "", "")</f>
        <v/>
      </c>
      <c r="I8" t="str">
        <v/>
      </c>
      <c r="J8" t="str">
        <v/>
      </c>
      <c r="K8" t="str">
        <v/>
      </c>
      <c r="L8" t="str">
        <v/>
      </c>
      <c r="M8" t="str">
        <v/>
      </c>
      <c r="N8" t="str">
        <v/>
      </c>
    </row>
    <row r="9" spans="1:14" ht="15" customHeight="1" x14ac:dyDescent="0.2">
      <c r="A9" t="str">
        <f>IF($I9&lt;&gt;"", '3. Vos informations'!$D$5 &amp; "", "")</f>
        <v/>
      </c>
      <c r="B9" t="str">
        <f>IF($I9&lt;&gt;"", '3. Vos informations'!$D$6 &amp; "", "")</f>
        <v/>
      </c>
      <c r="C9" t="str">
        <f>IF($I9&lt;&gt;"", '3. Vos informations'!$D$7 &amp; "", "")</f>
        <v/>
      </c>
      <c r="D9" t="str">
        <f>IF($I9&lt;&gt;"", '3. Vos informations'!$D$8 &amp; "", "")</f>
        <v/>
      </c>
      <c r="E9" t="str">
        <f>IF($I9&lt;&gt;"", '3. Vos informations'!$D$9 &amp; "", "")</f>
        <v/>
      </c>
      <c r="F9" t="str">
        <f>IF($I9&lt;&gt;"", '3. Vos informations'!$D$10 &amp; "", "")</f>
        <v/>
      </c>
      <c r="G9" t="str">
        <f>IF($I9&lt;&gt;"", '3. Vos informations'!$D$11 &amp; "", "")</f>
        <v/>
      </c>
      <c r="H9" t="str">
        <f>IF($I9&lt;&gt;"", '3. Vos informations'!$D$12 &amp; "", "")</f>
        <v/>
      </c>
      <c r="I9" t="str">
        <v/>
      </c>
      <c r="J9" t="str">
        <v/>
      </c>
      <c r="K9" t="str">
        <v/>
      </c>
      <c r="L9" t="str">
        <v/>
      </c>
      <c r="M9" t="str">
        <v/>
      </c>
      <c r="N9" t="str">
        <v/>
      </c>
    </row>
    <row r="10" spans="1:14" ht="15" customHeight="1" x14ac:dyDescent="0.2">
      <c r="A10" t="str">
        <f>IF($I10&lt;&gt;"", '3. Vos informations'!$D$5 &amp; "", "")</f>
        <v/>
      </c>
      <c r="B10" t="str">
        <f>IF($I10&lt;&gt;"", '3. Vos informations'!$D$6 &amp; "", "")</f>
        <v/>
      </c>
      <c r="C10" t="str">
        <f>IF($I10&lt;&gt;"", '3. Vos informations'!$D$7 &amp; "", "")</f>
        <v/>
      </c>
      <c r="D10" t="str">
        <f>IF($I10&lt;&gt;"", '3. Vos informations'!$D$8 &amp; "", "")</f>
        <v/>
      </c>
      <c r="E10" t="str">
        <f>IF($I10&lt;&gt;"", '3. Vos informations'!$D$9 &amp; "", "")</f>
        <v/>
      </c>
      <c r="F10" t="str">
        <f>IF($I10&lt;&gt;"", '3. Vos informations'!$D$10 &amp; "", "")</f>
        <v/>
      </c>
      <c r="G10" t="str">
        <f>IF($I10&lt;&gt;"", '3. Vos informations'!$D$11 &amp; "", "")</f>
        <v/>
      </c>
      <c r="H10" t="str">
        <f>IF($I10&lt;&gt;"", '3. Vos informations'!$D$12 &amp; "", "")</f>
        <v/>
      </c>
      <c r="I10" t="str">
        <v/>
      </c>
      <c r="J10" t="str">
        <v/>
      </c>
      <c r="K10" t="str">
        <v/>
      </c>
      <c r="L10" t="str">
        <v/>
      </c>
      <c r="M10" t="str">
        <v/>
      </c>
      <c r="N10" t="str">
        <v/>
      </c>
    </row>
    <row r="11" spans="1:14" x14ac:dyDescent="0.2">
      <c r="A11" t="str">
        <f>IF($I11&lt;&gt;"", '3. Vos informations'!$D$5 &amp; "", "")</f>
        <v/>
      </c>
      <c r="B11" t="str">
        <f>IF($I11&lt;&gt;"", '3. Vos informations'!$D$6 &amp; "", "")</f>
        <v/>
      </c>
      <c r="C11" t="str">
        <f>IF($I11&lt;&gt;"", '3. Vos informations'!$D$7 &amp; "", "")</f>
        <v/>
      </c>
      <c r="D11" t="str">
        <f>IF($I11&lt;&gt;"", '3. Vos informations'!$D$8 &amp; "", "")</f>
        <v/>
      </c>
      <c r="E11" t="str">
        <f>IF($I11&lt;&gt;"", '3. Vos informations'!$D$9 &amp; "", "")</f>
        <v/>
      </c>
      <c r="F11" t="str">
        <f>IF($I11&lt;&gt;"", '3. Vos informations'!$D$10 &amp; "", "")</f>
        <v/>
      </c>
      <c r="G11" t="str">
        <f>IF($I11&lt;&gt;"", '3. Vos informations'!$D$11 &amp; "", "")</f>
        <v/>
      </c>
      <c r="H11" t="str">
        <f>IF($I11&lt;&gt;"", '3. Vos informations'!$D$12 &amp; "", "")</f>
        <v/>
      </c>
      <c r="I11" t="str">
        <v/>
      </c>
      <c r="J11" t="str">
        <v/>
      </c>
      <c r="K11" t="str">
        <v/>
      </c>
      <c r="L11" t="str">
        <v/>
      </c>
      <c r="M11" t="str">
        <v/>
      </c>
      <c r="N11" t="str">
        <v/>
      </c>
    </row>
    <row r="12" spans="1:14" ht="15" customHeight="1" x14ac:dyDescent="0.2">
      <c r="A12" t="str">
        <f>IF($I12&lt;&gt;"", '3. Vos informations'!$D$5 &amp; "", "")</f>
        <v/>
      </c>
      <c r="B12" t="str">
        <f>IF($I12&lt;&gt;"", '3. Vos informations'!$D$6 &amp; "", "")</f>
        <v/>
      </c>
      <c r="C12" t="str">
        <f>IF($I12&lt;&gt;"", '3. Vos informations'!$D$7 &amp; "", "")</f>
        <v/>
      </c>
      <c r="D12" t="str">
        <f>IF($I12&lt;&gt;"", '3. Vos informations'!$D$8 &amp; "", "")</f>
        <v/>
      </c>
      <c r="E12" t="str">
        <f>IF($I12&lt;&gt;"", '3. Vos informations'!$D$9 &amp; "", "")</f>
        <v/>
      </c>
      <c r="F12" t="str">
        <f>IF($I12&lt;&gt;"", '3. Vos informations'!$D$10 &amp; "", "")</f>
        <v/>
      </c>
      <c r="G12" t="str">
        <f>IF($I12&lt;&gt;"", '3. Vos informations'!$D$11 &amp; "", "")</f>
        <v/>
      </c>
      <c r="H12" t="str">
        <f>IF($I12&lt;&gt;"", '3. Vos informations'!$D$12 &amp; "", "")</f>
        <v/>
      </c>
      <c r="I12" t="str">
        <v/>
      </c>
      <c r="J12" t="str">
        <v/>
      </c>
      <c r="K12" t="str">
        <v/>
      </c>
      <c r="L12" t="str">
        <v/>
      </c>
      <c r="M12" t="str">
        <v/>
      </c>
      <c r="N12" t="str">
        <v/>
      </c>
    </row>
    <row r="13" spans="1:14" ht="15" customHeight="1" x14ac:dyDescent="0.2">
      <c r="A13" t="str">
        <f>IF($I13&lt;&gt;"", '3. Vos informations'!$D$5 &amp; "", "")</f>
        <v/>
      </c>
      <c r="B13" t="str">
        <f>IF($I13&lt;&gt;"", '3. Vos informations'!$D$6 &amp; "", "")</f>
        <v/>
      </c>
      <c r="C13" t="str">
        <f>IF($I13&lt;&gt;"", '3. Vos informations'!$D$7 &amp; "", "")</f>
        <v/>
      </c>
      <c r="D13" t="str">
        <f>IF($I13&lt;&gt;"", '3. Vos informations'!$D$8 &amp; "", "")</f>
        <v/>
      </c>
      <c r="E13" t="str">
        <f>IF($I13&lt;&gt;"", '3. Vos informations'!$D$9 &amp; "", "")</f>
        <v/>
      </c>
      <c r="F13" t="str">
        <f>IF($I13&lt;&gt;"", '3. Vos informations'!$D$10 &amp; "", "")</f>
        <v/>
      </c>
      <c r="G13" t="str">
        <f>IF($I13&lt;&gt;"", '3. Vos informations'!$D$11 &amp; "", "")</f>
        <v/>
      </c>
      <c r="H13" t="str">
        <f>IF($I13&lt;&gt;"", '3. Vos informations'!$D$12 &amp; "", "")</f>
        <v/>
      </c>
      <c r="I13" t="str">
        <v/>
      </c>
      <c r="J13" t="str">
        <v/>
      </c>
      <c r="K13" t="str">
        <v/>
      </c>
      <c r="L13" t="str">
        <v/>
      </c>
      <c r="M13" t="str">
        <v/>
      </c>
      <c r="N13" t="str">
        <v/>
      </c>
    </row>
    <row r="14" spans="1:14" x14ac:dyDescent="0.2">
      <c r="A14" t="str">
        <f>IF($I14&lt;&gt;"", '3. Vos informations'!$D$5 &amp; "", "")</f>
        <v/>
      </c>
      <c r="B14" t="str">
        <f>IF($I14&lt;&gt;"", '3. Vos informations'!$D$6 &amp; "", "")</f>
        <v/>
      </c>
      <c r="C14" t="str">
        <f>IF($I14&lt;&gt;"", '3. Vos informations'!$D$7 &amp; "", "")</f>
        <v/>
      </c>
      <c r="D14" t="str">
        <f>IF($I14&lt;&gt;"", '3. Vos informations'!$D$8 &amp; "", "")</f>
        <v/>
      </c>
      <c r="E14" t="str">
        <f>IF($I14&lt;&gt;"", '3. Vos informations'!$D$9 &amp; "", "")</f>
        <v/>
      </c>
      <c r="F14" t="str">
        <f>IF($I14&lt;&gt;"", '3. Vos informations'!$D$10 &amp; "", "")</f>
        <v/>
      </c>
      <c r="G14" t="str">
        <f>IF($I14&lt;&gt;"", '3. Vos informations'!$D$11 &amp; "", "")</f>
        <v/>
      </c>
      <c r="H14" t="str">
        <f>IF($I14&lt;&gt;"", '3. Vos informations'!$D$12 &amp; "", "")</f>
        <v/>
      </c>
      <c r="I14" t="str">
        <v/>
      </c>
      <c r="J14" t="str">
        <v/>
      </c>
      <c r="K14" t="str">
        <v/>
      </c>
      <c r="L14" t="str">
        <v/>
      </c>
      <c r="M14" t="str">
        <v/>
      </c>
      <c r="N14" t="str">
        <v/>
      </c>
    </row>
    <row r="15" spans="1:14" ht="15" customHeight="1" x14ac:dyDescent="0.2">
      <c r="A15" t="str">
        <f>IF($I15&lt;&gt;"", '3. Vos informations'!$D$5 &amp; "", "")</f>
        <v/>
      </c>
      <c r="B15" t="str">
        <f>IF($I15&lt;&gt;"", '3. Vos informations'!$D$6 &amp; "", "")</f>
        <v/>
      </c>
      <c r="C15" t="str">
        <f>IF($I15&lt;&gt;"", '3. Vos informations'!$D$7 &amp; "", "")</f>
        <v/>
      </c>
      <c r="D15" t="str">
        <f>IF($I15&lt;&gt;"", '3. Vos informations'!$D$8 &amp; "", "")</f>
        <v/>
      </c>
      <c r="E15" t="str">
        <f>IF($I15&lt;&gt;"", '3. Vos informations'!$D$9 &amp; "", "")</f>
        <v/>
      </c>
      <c r="F15" t="str">
        <f>IF($I15&lt;&gt;"", '3. Vos informations'!$D$10 &amp; "", "")</f>
        <v/>
      </c>
      <c r="G15" t="str">
        <f>IF($I15&lt;&gt;"", '3. Vos informations'!$D$11 &amp; "", "")</f>
        <v/>
      </c>
      <c r="H15" t="str">
        <f>IF($I15&lt;&gt;"", '3. Vos informations'!$D$12 &amp; "", "")</f>
        <v/>
      </c>
      <c r="I15" t="str">
        <v/>
      </c>
      <c r="J15" t="str">
        <v/>
      </c>
      <c r="K15" t="str">
        <v/>
      </c>
      <c r="L15" t="str">
        <v/>
      </c>
      <c r="M15" t="str">
        <v/>
      </c>
      <c r="N15" t="str">
        <v/>
      </c>
    </row>
    <row r="16" spans="1:14" ht="15" customHeight="1" x14ac:dyDescent="0.2">
      <c r="A16" t="str">
        <f>IF($I16&lt;&gt;"", '3. Vos informations'!$D$5 &amp; "", "")</f>
        <v/>
      </c>
      <c r="B16" t="str">
        <f>IF($I16&lt;&gt;"", '3. Vos informations'!$D$6 &amp; "", "")</f>
        <v/>
      </c>
      <c r="C16" t="str">
        <f>IF($I16&lt;&gt;"", '3. Vos informations'!$D$7 &amp; "", "")</f>
        <v/>
      </c>
      <c r="D16" t="str">
        <f>IF($I16&lt;&gt;"", '3. Vos informations'!$D$8 &amp; "", "")</f>
        <v/>
      </c>
      <c r="E16" t="str">
        <f>IF($I16&lt;&gt;"", '3. Vos informations'!$D$9 &amp; "", "")</f>
        <v/>
      </c>
      <c r="F16" t="str">
        <f>IF($I16&lt;&gt;"", '3. Vos informations'!$D$10 &amp; "", "")</f>
        <v/>
      </c>
      <c r="G16" t="str">
        <f>IF($I16&lt;&gt;"", '3. Vos informations'!$D$11 &amp; "", "")</f>
        <v/>
      </c>
      <c r="H16" t="str">
        <f>IF($I16&lt;&gt;"", '3. Vos informations'!$D$12 &amp; "", "")</f>
        <v/>
      </c>
      <c r="I16" t="str">
        <v/>
      </c>
      <c r="J16" t="str">
        <v/>
      </c>
      <c r="K16" t="str">
        <v/>
      </c>
      <c r="L16" t="str">
        <v/>
      </c>
      <c r="M16" t="str">
        <v/>
      </c>
      <c r="N16" t="str">
        <v/>
      </c>
    </row>
    <row r="17" spans="1:14" x14ac:dyDescent="0.2">
      <c r="A17" t="str">
        <f>IF($I17&lt;&gt;"", '3. Vos informations'!$D$5 &amp; "", "")</f>
        <v/>
      </c>
      <c r="B17" t="str">
        <f>IF($I17&lt;&gt;"", '3. Vos informations'!$D$6 &amp; "", "")</f>
        <v/>
      </c>
      <c r="C17" t="str">
        <f>IF($I17&lt;&gt;"", '3. Vos informations'!$D$7 &amp; "", "")</f>
        <v/>
      </c>
      <c r="D17" t="str">
        <f>IF($I17&lt;&gt;"", '3. Vos informations'!$D$8 &amp; "", "")</f>
        <v/>
      </c>
      <c r="E17" t="str">
        <f>IF($I17&lt;&gt;"", '3. Vos informations'!$D$9 &amp; "", "")</f>
        <v/>
      </c>
      <c r="F17" t="str">
        <f>IF($I17&lt;&gt;"", '3. Vos informations'!$D$10 &amp; "", "")</f>
        <v/>
      </c>
      <c r="G17" t="str">
        <f>IF($I17&lt;&gt;"", '3. Vos informations'!$D$11 &amp; "", "")</f>
        <v/>
      </c>
      <c r="H17" t="str">
        <f>IF($I17&lt;&gt;"", '3. Vos informations'!$D$12 &amp; "", "")</f>
        <v/>
      </c>
      <c r="I17" t="str">
        <v/>
      </c>
      <c r="J17" t="str">
        <v/>
      </c>
      <c r="K17" t="str">
        <v/>
      </c>
      <c r="L17" t="str">
        <v/>
      </c>
      <c r="M17" t="str">
        <v/>
      </c>
      <c r="N17" t="str">
        <v/>
      </c>
    </row>
    <row r="18" spans="1:14" x14ac:dyDescent="0.2">
      <c r="A18" t="str">
        <f>IF($I18&lt;&gt;"", '3. Vos informations'!$D$5 &amp; "", "")</f>
        <v/>
      </c>
      <c r="B18" t="str">
        <f>IF($I18&lt;&gt;"", '3. Vos informations'!$D$6 &amp; "", "")</f>
        <v/>
      </c>
      <c r="C18" t="str">
        <f>IF($I18&lt;&gt;"", '3. Vos informations'!$D$7 &amp; "", "")</f>
        <v/>
      </c>
      <c r="D18" t="str">
        <f>IF($I18&lt;&gt;"", '3. Vos informations'!$D$8 &amp; "", "")</f>
        <v/>
      </c>
      <c r="E18" t="str">
        <f>IF($I18&lt;&gt;"", '3. Vos informations'!$D$9 &amp; "", "")</f>
        <v/>
      </c>
      <c r="F18" t="str">
        <f>IF($I18&lt;&gt;"", '3. Vos informations'!$D$10 &amp; "", "")</f>
        <v/>
      </c>
      <c r="G18" t="str">
        <f>IF($I18&lt;&gt;"", '3. Vos informations'!$D$11 &amp; "", "")</f>
        <v/>
      </c>
      <c r="H18" t="str">
        <f>IF($I18&lt;&gt;"", '3. Vos informations'!$D$12 &amp; "", "")</f>
        <v/>
      </c>
      <c r="I18" t="str">
        <v/>
      </c>
      <c r="J18" t="str">
        <v/>
      </c>
      <c r="K18" t="str">
        <v/>
      </c>
      <c r="L18" t="str">
        <v/>
      </c>
      <c r="M18" t="str">
        <v/>
      </c>
      <c r="N18" t="str">
        <v/>
      </c>
    </row>
    <row r="19" spans="1:14" x14ac:dyDescent="0.2">
      <c r="A19" t="str">
        <f>IF($I19&lt;&gt;"", '3. Vos informations'!$D$5 &amp; "", "")</f>
        <v/>
      </c>
      <c r="B19" t="str">
        <f>IF($I19&lt;&gt;"", '3. Vos informations'!$D$6 &amp; "", "")</f>
        <v/>
      </c>
      <c r="C19" t="str">
        <f>IF($I19&lt;&gt;"", '3. Vos informations'!$D$7 &amp; "", "")</f>
        <v/>
      </c>
      <c r="D19" t="str">
        <f>IF($I19&lt;&gt;"", '3. Vos informations'!$D$8 &amp; "", "")</f>
        <v/>
      </c>
      <c r="E19" t="str">
        <f>IF($I19&lt;&gt;"", '3. Vos informations'!$D$9 &amp; "", "")</f>
        <v/>
      </c>
      <c r="F19" t="str">
        <f>IF($I19&lt;&gt;"", '3. Vos informations'!$D$10 &amp; "", "")</f>
        <v/>
      </c>
      <c r="G19" t="str">
        <f>IF($I19&lt;&gt;"", '3. Vos informations'!$D$11 &amp; "", "")</f>
        <v/>
      </c>
      <c r="H19" t="str">
        <f>IF($I19&lt;&gt;"", '3. Vos informations'!$D$12 &amp; "", "")</f>
        <v/>
      </c>
      <c r="I19" t="str">
        <v/>
      </c>
      <c r="J19" t="str">
        <v/>
      </c>
      <c r="K19" t="str">
        <v/>
      </c>
      <c r="L19" t="str">
        <v/>
      </c>
      <c r="M19" t="str">
        <v/>
      </c>
      <c r="N19" t="str">
        <v/>
      </c>
    </row>
    <row r="20" spans="1:14" x14ac:dyDescent="0.2">
      <c r="A20" t="str">
        <f>IF($I20&lt;&gt;"", '3. Vos informations'!$D$5 &amp; "", "")</f>
        <v/>
      </c>
      <c r="B20" t="str">
        <f>IF($I20&lt;&gt;"", '3. Vos informations'!$D$6 &amp; "", "")</f>
        <v/>
      </c>
      <c r="C20" t="str">
        <f>IF($I20&lt;&gt;"", '3. Vos informations'!$D$7 &amp; "", "")</f>
        <v/>
      </c>
      <c r="D20" t="str">
        <f>IF($I20&lt;&gt;"", '3. Vos informations'!$D$8 &amp; "", "")</f>
        <v/>
      </c>
      <c r="E20" t="str">
        <f>IF($I20&lt;&gt;"", '3. Vos informations'!$D$9 &amp; "", "")</f>
        <v/>
      </c>
      <c r="F20" t="str">
        <f>IF($I20&lt;&gt;"", '3. Vos informations'!$D$10 &amp; "", "")</f>
        <v/>
      </c>
      <c r="G20" t="str">
        <f>IF($I20&lt;&gt;"", '3. Vos informations'!$D$11 &amp; "", "")</f>
        <v/>
      </c>
      <c r="H20" t="str">
        <f>IF($I20&lt;&gt;"", '3. Vos informations'!$D$12 &amp; "", "")</f>
        <v/>
      </c>
      <c r="I20" t="str">
        <v/>
      </c>
      <c r="J20" t="str">
        <v/>
      </c>
      <c r="K20" t="str">
        <v/>
      </c>
      <c r="L20" t="str">
        <v/>
      </c>
      <c r="M20" t="str">
        <v/>
      </c>
      <c r="N20" t="str">
        <v/>
      </c>
    </row>
    <row r="21" spans="1:14" x14ac:dyDescent="0.2">
      <c r="A21" t="str">
        <f>IF($I21&lt;&gt;"", '3. Vos informations'!$D$5 &amp; "", "")</f>
        <v/>
      </c>
      <c r="B21" t="str">
        <f>IF($I21&lt;&gt;"", '3. Vos informations'!$D$6 &amp; "", "")</f>
        <v/>
      </c>
      <c r="C21" t="str">
        <f>IF($I21&lt;&gt;"", '3. Vos informations'!$D$7 &amp; "", "")</f>
        <v/>
      </c>
      <c r="D21" t="str">
        <f>IF($I21&lt;&gt;"", '3. Vos informations'!$D$8 &amp; "", "")</f>
        <v/>
      </c>
      <c r="E21" t="str">
        <f>IF($I21&lt;&gt;"", '3. Vos informations'!$D$9 &amp; "", "")</f>
        <v/>
      </c>
      <c r="F21" t="str">
        <f>IF($I21&lt;&gt;"", '3. Vos informations'!$D$10 &amp; "", "")</f>
        <v/>
      </c>
      <c r="G21" t="str">
        <f>IF($I21&lt;&gt;"", '3. Vos informations'!$D$11 &amp; "", "")</f>
        <v/>
      </c>
      <c r="H21" t="str">
        <f>IF($I21&lt;&gt;"", '3. Vos informations'!$D$12 &amp; "", "")</f>
        <v/>
      </c>
      <c r="I21" t="str">
        <v/>
      </c>
      <c r="J21" t="str">
        <v/>
      </c>
      <c r="K21" t="str">
        <v/>
      </c>
      <c r="L21" t="str">
        <v/>
      </c>
      <c r="M21" t="str">
        <v/>
      </c>
      <c r="N21" t="str">
        <v/>
      </c>
    </row>
    <row r="22" spans="1:14" x14ac:dyDescent="0.2">
      <c r="A22" t="str">
        <f>IF($I22&lt;&gt;"", '3. Vos informations'!$D$5 &amp; "", "")</f>
        <v/>
      </c>
      <c r="B22" t="str">
        <f>IF($I22&lt;&gt;"", '3. Vos informations'!$D$6 &amp; "", "")</f>
        <v/>
      </c>
      <c r="C22" t="str">
        <f>IF($I22&lt;&gt;"", '3. Vos informations'!$D$7 &amp; "", "")</f>
        <v/>
      </c>
      <c r="D22" t="str">
        <f>IF($I22&lt;&gt;"", '3. Vos informations'!$D$8 &amp; "", "")</f>
        <v/>
      </c>
      <c r="E22" t="str">
        <f>IF($I22&lt;&gt;"", '3. Vos informations'!$D$9 &amp; "", "")</f>
        <v/>
      </c>
      <c r="F22" t="str">
        <f>IF($I22&lt;&gt;"", '3. Vos informations'!$D$10 &amp; "", "")</f>
        <v/>
      </c>
      <c r="G22" t="str">
        <f>IF($I22&lt;&gt;"", '3. Vos informations'!$D$11 &amp; "", "")</f>
        <v/>
      </c>
      <c r="H22" t="str">
        <f>IF($I22&lt;&gt;"", '3. Vos informations'!$D$12 &amp; "", "")</f>
        <v/>
      </c>
      <c r="I22" t="str">
        <v/>
      </c>
      <c r="J22" t="str">
        <v/>
      </c>
      <c r="K22" t="str">
        <v/>
      </c>
      <c r="L22" t="str">
        <v/>
      </c>
      <c r="M22" t="str">
        <v/>
      </c>
      <c r="N22" t="str">
        <v/>
      </c>
    </row>
    <row r="23" spans="1:14" x14ac:dyDescent="0.2">
      <c r="A23" t="str">
        <f>IF($I23&lt;&gt;"", '3. Vos informations'!$D$5 &amp; "", "")</f>
        <v/>
      </c>
      <c r="B23" t="str">
        <f>IF($I23&lt;&gt;"", '3. Vos informations'!$D$6 &amp; "", "")</f>
        <v/>
      </c>
      <c r="C23" t="str">
        <f>IF($I23&lt;&gt;"", '3. Vos informations'!$D$7 &amp; "", "")</f>
        <v/>
      </c>
      <c r="D23" t="str">
        <f>IF($I23&lt;&gt;"", '3. Vos informations'!$D$8 &amp; "", "")</f>
        <v/>
      </c>
      <c r="E23" t="str">
        <f>IF($I23&lt;&gt;"", '3. Vos informations'!$D$9 &amp; "", "")</f>
        <v/>
      </c>
      <c r="F23" t="str">
        <f>IF($I23&lt;&gt;"", '3. Vos informations'!$D$10 &amp; "", "")</f>
        <v/>
      </c>
      <c r="G23" t="str">
        <f>IF($I23&lt;&gt;"", '3. Vos informations'!$D$11 &amp; "", "")</f>
        <v/>
      </c>
      <c r="H23" t="str">
        <f>IF($I23&lt;&gt;"", '3. Vos informations'!$D$12 &amp; "", "")</f>
        <v/>
      </c>
      <c r="I23" t="str">
        <v/>
      </c>
      <c r="J23" t="str">
        <v/>
      </c>
      <c r="K23" t="str">
        <v/>
      </c>
      <c r="L23" t="str">
        <v/>
      </c>
      <c r="M23" t="str">
        <v/>
      </c>
      <c r="N23" t="str">
        <v/>
      </c>
    </row>
    <row r="24" spans="1:14" x14ac:dyDescent="0.2">
      <c r="A24" t="str">
        <f>IF($I24&lt;&gt;"", '3. Vos informations'!$D$5 &amp; "", "")</f>
        <v/>
      </c>
      <c r="B24" t="str">
        <f>IF($I24&lt;&gt;"", '3. Vos informations'!$D$6 &amp; "", "")</f>
        <v/>
      </c>
      <c r="C24" t="str">
        <f>IF($I24&lt;&gt;"", '3. Vos informations'!$D$7 &amp; "", "")</f>
        <v/>
      </c>
      <c r="D24" t="str">
        <f>IF($I24&lt;&gt;"", '3. Vos informations'!$D$8 &amp; "", "")</f>
        <v/>
      </c>
      <c r="E24" t="str">
        <f>IF($I24&lt;&gt;"", '3. Vos informations'!$D$9 &amp; "", "")</f>
        <v/>
      </c>
      <c r="F24" t="str">
        <f>IF($I24&lt;&gt;"", '3. Vos informations'!$D$10 &amp; "", "")</f>
        <v/>
      </c>
      <c r="G24" t="str">
        <f>IF($I24&lt;&gt;"", '3. Vos informations'!$D$11 &amp; "", "")</f>
        <v/>
      </c>
      <c r="H24" t="str">
        <f>IF($I24&lt;&gt;"", '3. Vos informations'!$D$12 &amp; "", "")</f>
        <v/>
      </c>
      <c r="I24" t="str">
        <v/>
      </c>
      <c r="J24" t="str">
        <v/>
      </c>
      <c r="K24" t="str">
        <v/>
      </c>
      <c r="L24" t="str">
        <v/>
      </c>
      <c r="M24" t="str">
        <v/>
      </c>
      <c r="N24" t="str">
        <v/>
      </c>
    </row>
    <row r="25" spans="1:14" x14ac:dyDescent="0.2">
      <c r="A25" t="str">
        <f>IF($I25&lt;&gt;"", '3. Vos informations'!$D$5 &amp; "", "")</f>
        <v/>
      </c>
      <c r="B25" t="str">
        <f>IF($I25&lt;&gt;"", '3. Vos informations'!$D$6 &amp; "", "")</f>
        <v/>
      </c>
      <c r="C25" t="str">
        <f>IF($I25&lt;&gt;"", '3. Vos informations'!$D$7 &amp; "", "")</f>
        <v/>
      </c>
      <c r="D25" t="str">
        <f>IF($I25&lt;&gt;"", '3. Vos informations'!$D$8 &amp; "", "")</f>
        <v/>
      </c>
      <c r="E25" t="str">
        <f>IF($I25&lt;&gt;"", '3. Vos informations'!$D$9 &amp; "", "")</f>
        <v/>
      </c>
      <c r="F25" t="str">
        <f>IF($I25&lt;&gt;"", '3. Vos informations'!$D$10 &amp; "", "")</f>
        <v/>
      </c>
      <c r="G25" t="str">
        <f>IF($I25&lt;&gt;"", '3. Vos informations'!$D$11 &amp; "", "")</f>
        <v/>
      </c>
      <c r="H25" t="str">
        <f>IF($I25&lt;&gt;"", '3. Vos informations'!$D$12 &amp; "", "")</f>
        <v/>
      </c>
      <c r="I25" t="str">
        <v/>
      </c>
      <c r="J25" t="str">
        <v/>
      </c>
      <c r="K25" t="str">
        <v/>
      </c>
      <c r="L25" t="str">
        <v/>
      </c>
      <c r="M25" t="str">
        <v/>
      </c>
      <c r="N25" t="str">
        <v/>
      </c>
    </row>
    <row r="26" spans="1:14" x14ac:dyDescent="0.2">
      <c r="A26" t="str">
        <f>IF($I26&lt;&gt;"", '3. Vos informations'!$D$5 &amp; "", "")</f>
        <v/>
      </c>
      <c r="B26" t="str">
        <f>IF($I26&lt;&gt;"", '3. Vos informations'!$D$6 &amp; "", "")</f>
        <v/>
      </c>
      <c r="C26" t="str">
        <f>IF($I26&lt;&gt;"", '3. Vos informations'!$D$7 &amp; "", "")</f>
        <v/>
      </c>
      <c r="D26" t="str">
        <f>IF($I26&lt;&gt;"", '3. Vos informations'!$D$8 &amp; "", "")</f>
        <v/>
      </c>
      <c r="E26" t="str">
        <f>IF($I26&lt;&gt;"", '3. Vos informations'!$D$9 &amp; "", "")</f>
        <v/>
      </c>
      <c r="F26" t="str">
        <f>IF($I26&lt;&gt;"", '3. Vos informations'!$D$10 &amp; "", "")</f>
        <v/>
      </c>
      <c r="G26" t="str">
        <f>IF($I26&lt;&gt;"", '3. Vos informations'!$D$11 &amp; "", "")</f>
        <v/>
      </c>
      <c r="H26" t="str">
        <f>IF($I26&lt;&gt;"", '3. Vos informations'!$D$12 &amp; "", "")</f>
        <v/>
      </c>
      <c r="I26" t="str">
        <v/>
      </c>
      <c r="J26" t="str">
        <v/>
      </c>
      <c r="K26" t="str">
        <v/>
      </c>
      <c r="L26" t="str">
        <v/>
      </c>
      <c r="M26" t="str">
        <v/>
      </c>
      <c r="N26" t="str">
        <v/>
      </c>
    </row>
    <row r="27" spans="1:14" x14ac:dyDescent="0.2">
      <c r="A27" t="str">
        <f>IF($I27&lt;&gt;"", '3. Vos informations'!$D$5 &amp; "", "")</f>
        <v/>
      </c>
      <c r="B27" t="str">
        <f>IF($I27&lt;&gt;"", '3. Vos informations'!$D$6 &amp; "", "")</f>
        <v/>
      </c>
      <c r="C27" t="str">
        <f>IF($I27&lt;&gt;"", '3. Vos informations'!$D$7 &amp; "", "")</f>
        <v/>
      </c>
      <c r="D27" t="str">
        <f>IF($I27&lt;&gt;"", '3. Vos informations'!$D$8 &amp; "", "")</f>
        <v/>
      </c>
      <c r="E27" t="str">
        <f>IF($I27&lt;&gt;"", '3. Vos informations'!$D$9 &amp; "", "")</f>
        <v/>
      </c>
      <c r="F27" t="str">
        <f>IF($I27&lt;&gt;"", '3. Vos informations'!$D$10 &amp; "", "")</f>
        <v/>
      </c>
      <c r="G27" t="str">
        <f>IF($I27&lt;&gt;"", '3. Vos informations'!$D$11 &amp; "", "")</f>
        <v/>
      </c>
      <c r="H27" t="str">
        <f>IF($I27&lt;&gt;"", '3. Vos informations'!$D$12 &amp; "", "")</f>
        <v/>
      </c>
      <c r="I27" t="str">
        <v/>
      </c>
      <c r="J27" t="str">
        <v/>
      </c>
      <c r="K27" t="str">
        <v/>
      </c>
      <c r="L27" t="str">
        <v/>
      </c>
      <c r="M27" t="str">
        <v/>
      </c>
      <c r="N27" t="str">
        <v/>
      </c>
    </row>
    <row r="28" spans="1:14" x14ac:dyDescent="0.2">
      <c r="A28" t="str">
        <f>IF($I28&lt;&gt;"", '3. Vos informations'!$D$5 &amp; "", "")</f>
        <v/>
      </c>
      <c r="B28" t="str">
        <f>IF($I28&lt;&gt;"", '3. Vos informations'!$D$6 &amp; "", "")</f>
        <v/>
      </c>
      <c r="C28" t="str">
        <f>IF($I28&lt;&gt;"", '3. Vos informations'!$D$7 &amp; "", "")</f>
        <v/>
      </c>
      <c r="D28" t="str">
        <f>IF($I28&lt;&gt;"", '3. Vos informations'!$D$8 &amp; "", "")</f>
        <v/>
      </c>
      <c r="E28" t="str">
        <f>IF($I28&lt;&gt;"", '3. Vos informations'!$D$9 &amp; "", "")</f>
        <v/>
      </c>
      <c r="F28" t="str">
        <f>IF($I28&lt;&gt;"", '3. Vos informations'!$D$10 &amp; "", "")</f>
        <v/>
      </c>
      <c r="G28" t="str">
        <f>IF($I28&lt;&gt;"", '3. Vos informations'!$D$11 &amp; "", "")</f>
        <v/>
      </c>
      <c r="H28" t="str">
        <f>IF($I28&lt;&gt;"", '3. Vos informations'!$D$12 &amp; "", "")</f>
        <v/>
      </c>
      <c r="I28" t="str">
        <v/>
      </c>
      <c r="J28" t="str">
        <v/>
      </c>
      <c r="K28" t="str">
        <v/>
      </c>
      <c r="L28" t="str">
        <v/>
      </c>
      <c r="M28" t="str">
        <v/>
      </c>
      <c r="N28" t="str">
        <v/>
      </c>
    </row>
    <row r="29" spans="1:14" x14ac:dyDescent="0.2">
      <c r="A29" t="str">
        <f>IF($I29&lt;&gt;"", '3. Vos informations'!$D$5 &amp; "", "")</f>
        <v/>
      </c>
      <c r="B29" t="str">
        <f>IF($I29&lt;&gt;"", '3. Vos informations'!$D$6 &amp; "", "")</f>
        <v/>
      </c>
      <c r="C29" t="str">
        <f>IF($I29&lt;&gt;"", '3. Vos informations'!$D$7 &amp; "", "")</f>
        <v/>
      </c>
      <c r="D29" t="str">
        <f>IF($I29&lt;&gt;"", '3. Vos informations'!$D$8 &amp; "", "")</f>
        <v/>
      </c>
      <c r="E29" t="str">
        <f>IF($I29&lt;&gt;"", '3. Vos informations'!$D$9 &amp; "", "")</f>
        <v/>
      </c>
      <c r="F29" t="str">
        <f>IF($I29&lt;&gt;"", '3. Vos informations'!$D$10 &amp; "", "")</f>
        <v/>
      </c>
      <c r="G29" t="str">
        <f>IF($I29&lt;&gt;"", '3. Vos informations'!$D$11 &amp; "", "")</f>
        <v/>
      </c>
      <c r="H29" t="str">
        <f>IF($I29&lt;&gt;"", '3. Vos informations'!$D$12 &amp; "", "")</f>
        <v/>
      </c>
      <c r="I29" t="str">
        <v/>
      </c>
      <c r="J29" t="str">
        <v/>
      </c>
      <c r="K29" t="str">
        <v/>
      </c>
      <c r="L29" t="str">
        <v/>
      </c>
      <c r="M29" t="str">
        <v/>
      </c>
      <c r="N29" t="str">
        <v/>
      </c>
    </row>
    <row r="30" spans="1:14" x14ac:dyDescent="0.2">
      <c r="A30" t="str">
        <f>IF($I30&lt;&gt;"", '3. Vos informations'!$D$5 &amp; "", "")</f>
        <v/>
      </c>
      <c r="B30" t="str">
        <f>IF($I30&lt;&gt;"", '3. Vos informations'!$D$6 &amp; "", "")</f>
        <v/>
      </c>
      <c r="C30" t="str">
        <f>IF($I30&lt;&gt;"", '3. Vos informations'!$D$7 &amp; "", "")</f>
        <v/>
      </c>
      <c r="D30" t="str">
        <f>IF($I30&lt;&gt;"", '3. Vos informations'!$D$8 &amp; "", "")</f>
        <v/>
      </c>
      <c r="E30" t="str">
        <f>IF($I30&lt;&gt;"", '3. Vos informations'!$D$9 &amp; "", "")</f>
        <v/>
      </c>
      <c r="F30" t="str">
        <f>IF($I30&lt;&gt;"", '3. Vos informations'!$D$10 &amp; "", "")</f>
        <v/>
      </c>
      <c r="G30" t="str">
        <f>IF($I30&lt;&gt;"", '3. Vos informations'!$D$11 &amp; "", "")</f>
        <v/>
      </c>
      <c r="H30" t="str">
        <f>IF($I30&lt;&gt;"", '3. Vos informations'!$D$12 &amp; "", "")</f>
        <v/>
      </c>
      <c r="I30" t="str">
        <v/>
      </c>
      <c r="J30" t="str">
        <v/>
      </c>
      <c r="K30" t="str">
        <v/>
      </c>
      <c r="L30" t="str">
        <v/>
      </c>
      <c r="M30" t="str">
        <v/>
      </c>
      <c r="N30" t="str">
        <v/>
      </c>
    </row>
    <row r="31" spans="1:14" x14ac:dyDescent="0.2">
      <c r="A31" t="str">
        <f>IF($I31&lt;&gt;"", '3. Vos informations'!$D$5 &amp; "", "")</f>
        <v/>
      </c>
      <c r="B31" t="str">
        <f>IF($I31&lt;&gt;"", '3. Vos informations'!$D$6 &amp; "", "")</f>
        <v/>
      </c>
      <c r="C31" t="str">
        <f>IF($I31&lt;&gt;"", '3. Vos informations'!$D$7 &amp; "", "")</f>
        <v/>
      </c>
      <c r="D31" t="str">
        <f>IF($I31&lt;&gt;"", '3. Vos informations'!$D$8 &amp; "", "")</f>
        <v/>
      </c>
      <c r="E31" t="str">
        <f>IF($I31&lt;&gt;"", '3. Vos informations'!$D$9 &amp; "", "")</f>
        <v/>
      </c>
      <c r="F31" t="str">
        <f>IF($I31&lt;&gt;"", '3. Vos informations'!$D$10 &amp; "", "")</f>
        <v/>
      </c>
      <c r="G31" t="str">
        <f>IF($I31&lt;&gt;"", '3. Vos informations'!$D$11 &amp; "", "")</f>
        <v/>
      </c>
      <c r="H31" t="str">
        <f>IF($I31&lt;&gt;"", '3. Vos informations'!$D$12 &amp; "", "")</f>
        <v/>
      </c>
      <c r="I31" t="str">
        <v/>
      </c>
      <c r="J31" t="str">
        <v/>
      </c>
      <c r="K31" t="str">
        <v/>
      </c>
      <c r="L31" t="str">
        <v/>
      </c>
      <c r="M31" t="str">
        <v/>
      </c>
      <c r="N31" t="str">
        <v/>
      </c>
    </row>
    <row r="32" spans="1:14" x14ac:dyDescent="0.2">
      <c r="A32" t="str">
        <f>IF($I32&lt;&gt;"", '3. Vos informations'!$D$5 &amp; "", "")</f>
        <v/>
      </c>
      <c r="B32" t="str">
        <f>IF($I32&lt;&gt;"", '3. Vos informations'!$D$6 &amp; "", "")</f>
        <v/>
      </c>
      <c r="C32" t="str">
        <f>IF($I32&lt;&gt;"", '3. Vos informations'!$D$7 &amp; "", "")</f>
        <v/>
      </c>
      <c r="D32" t="str">
        <f>IF($I32&lt;&gt;"", '3. Vos informations'!$D$8 &amp; "", "")</f>
        <v/>
      </c>
      <c r="E32" t="str">
        <f>IF($I32&lt;&gt;"", '3. Vos informations'!$D$9 &amp; "", "")</f>
        <v/>
      </c>
      <c r="F32" t="str">
        <f>IF($I32&lt;&gt;"", '3. Vos informations'!$D$10 &amp; "", "")</f>
        <v/>
      </c>
      <c r="G32" t="str">
        <f>IF($I32&lt;&gt;"", '3. Vos informations'!$D$11 &amp; "", "")</f>
        <v/>
      </c>
      <c r="H32" t="str">
        <f>IF($I32&lt;&gt;"", '3. Vos informations'!$D$12 &amp; "", "")</f>
        <v/>
      </c>
      <c r="I32" t="str">
        <v/>
      </c>
      <c r="J32" t="str">
        <v/>
      </c>
      <c r="K32" t="str">
        <v/>
      </c>
      <c r="L32" t="str">
        <v/>
      </c>
      <c r="M32" t="str">
        <v/>
      </c>
      <c r="N32" t="str">
        <v/>
      </c>
    </row>
    <row r="33" spans="1:14" x14ac:dyDescent="0.2">
      <c r="A33" t="str">
        <f>IF($I33&lt;&gt;"", '3. Vos informations'!$D$5 &amp; "", "")</f>
        <v/>
      </c>
      <c r="B33" t="str">
        <f>IF($I33&lt;&gt;"", '3. Vos informations'!$D$6 &amp; "", "")</f>
        <v/>
      </c>
      <c r="C33" t="str">
        <f>IF($I33&lt;&gt;"", '3. Vos informations'!$D$7 &amp; "", "")</f>
        <v/>
      </c>
      <c r="D33" t="str">
        <f>IF($I33&lt;&gt;"", '3. Vos informations'!$D$8 &amp; "", "")</f>
        <v/>
      </c>
      <c r="E33" t="str">
        <f>IF($I33&lt;&gt;"", '3. Vos informations'!$D$9 &amp; "", "")</f>
        <v/>
      </c>
      <c r="F33" t="str">
        <f>IF($I33&lt;&gt;"", '3. Vos informations'!$D$10 &amp; "", "")</f>
        <v/>
      </c>
      <c r="G33" t="str">
        <f>IF($I33&lt;&gt;"", '3. Vos informations'!$D$11 &amp; "", "")</f>
        <v/>
      </c>
      <c r="H33" t="str">
        <f>IF($I33&lt;&gt;"", '3. Vos informations'!$D$12 &amp; "", "")</f>
        <v/>
      </c>
      <c r="I33" t="str">
        <v/>
      </c>
      <c r="J33" t="str">
        <v/>
      </c>
      <c r="K33" t="str">
        <v/>
      </c>
      <c r="L33" t="str">
        <v/>
      </c>
      <c r="M33" t="str">
        <v/>
      </c>
      <c r="N33" t="str">
        <v/>
      </c>
    </row>
    <row r="34" spans="1:14" x14ac:dyDescent="0.2">
      <c r="A34" t="str">
        <f>IF($I34&lt;&gt;"", '3. Vos informations'!$D$5 &amp; "", "")</f>
        <v/>
      </c>
      <c r="B34" t="str">
        <f>IF($I34&lt;&gt;"", '3. Vos informations'!$D$6 &amp; "", "")</f>
        <v/>
      </c>
      <c r="C34" t="str">
        <f>IF($I34&lt;&gt;"", '3. Vos informations'!$D$7 &amp; "", "")</f>
        <v/>
      </c>
      <c r="D34" t="str">
        <f>IF($I34&lt;&gt;"", '3. Vos informations'!$D$8 &amp; "", "")</f>
        <v/>
      </c>
      <c r="E34" t="str">
        <f>IF($I34&lt;&gt;"", '3. Vos informations'!$D$9 &amp; "", "")</f>
        <v/>
      </c>
      <c r="F34" t="str">
        <f>IF($I34&lt;&gt;"", '3. Vos informations'!$D$10 &amp; "", "")</f>
        <v/>
      </c>
      <c r="G34" t="str">
        <f>IF($I34&lt;&gt;"", '3. Vos informations'!$D$11 &amp; "", "")</f>
        <v/>
      </c>
      <c r="H34" t="str">
        <f>IF($I34&lt;&gt;"", '3. Vos informations'!$D$12 &amp; "", "")</f>
        <v/>
      </c>
      <c r="I34" t="str">
        <v/>
      </c>
      <c r="J34" t="str">
        <v/>
      </c>
      <c r="K34" t="str">
        <v/>
      </c>
      <c r="L34" t="str">
        <v/>
      </c>
      <c r="M34" t="str">
        <v/>
      </c>
      <c r="N34" t="str">
        <v/>
      </c>
    </row>
    <row r="35" spans="1:14" x14ac:dyDescent="0.2">
      <c r="A35" t="str">
        <f>IF($I35&lt;&gt;"", '3. Vos informations'!$D$5 &amp; "", "")</f>
        <v/>
      </c>
      <c r="B35" t="str">
        <f>IF($I35&lt;&gt;"", '3. Vos informations'!$D$6 &amp; "", "")</f>
        <v/>
      </c>
      <c r="C35" t="str">
        <f>IF($I35&lt;&gt;"", '3. Vos informations'!$D$7 &amp; "", "")</f>
        <v/>
      </c>
      <c r="D35" t="str">
        <f>IF($I35&lt;&gt;"", '3. Vos informations'!$D$8 &amp; "", "")</f>
        <v/>
      </c>
      <c r="E35" t="str">
        <f>IF($I35&lt;&gt;"", '3. Vos informations'!$D$9 &amp; "", "")</f>
        <v/>
      </c>
      <c r="F35" t="str">
        <f>IF($I35&lt;&gt;"", '3. Vos informations'!$D$10 &amp; "", "")</f>
        <v/>
      </c>
      <c r="G35" t="str">
        <f>IF($I35&lt;&gt;"", '3. Vos informations'!$D$11 &amp; "", "")</f>
        <v/>
      </c>
      <c r="H35" t="str">
        <f>IF($I35&lt;&gt;"", '3. Vos informations'!$D$12 &amp; "", "")</f>
        <v/>
      </c>
      <c r="I35" t="str">
        <v/>
      </c>
      <c r="J35" t="str">
        <v/>
      </c>
      <c r="K35" t="str">
        <v/>
      </c>
      <c r="L35" t="str">
        <v/>
      </c>
      <c r="M35" t="str">
        <v/>
      </c>
      <c r="N35" t="str">
        <v/>
      </c>
    </row>
    <row r="36" spans="1:14" x14ac:dyDescent="0.2">
      <c r="A36" t="str">
        <f>IF($I36&lt;&gt;"", '3. Vos informations'!$D$5 &amp; "", "")</f>
        <v/>
      </c>
      <c r="B36" t="str">
        <f>IF($I36&lt;&gt;"", '3. Vos informations'!$D$6 &amp; "", "")</f>
        <v/>
      </c>
      <c r="C36" t="str">
        <f>IF($I36&lt;&gt;"", '3. Vos informations'!$D$7 &amp; "", "")</f>
        <v/>
      </c>
      <c r="D36" t="str">
        <f>IF($I36&lt;&gt;"", '3. Vos informations'!$D$8 &amp; "", "")</f>
        <v/>
      </c>
      <c r="E36" t="str">
        <f>IF($I36&lt;&gt;"", '3. Vos informations'!$D$9 &amp; "", "")</f>
        <v/>
      </c>
      <c r="F36" t="str">
        <f>IF($I36&lt;&gt;"", '3. Vos informations'!$D$10 &amp; "", "")</f>
        <v/>
      </c>
      <c r="G36" t="str">
        <f>IF($I36&lt;&gt;"", '3. Vos informations'!$D$11 &amp; "", "")</f>
        <v/>
      </c>
      <c r="H36" t="str">
        <f>IF($I36&lt;&gt;"", '3. Vos informations'!$D$12 &amp; "", "")</f>
        <v/>
      </c>
      <c r="I36" t="str">
        <v/>
      </c>
      <c r="J36" t="str">
        <v/>
      </c>
      <c r="K36" t="str">
        <v/>
      </c>
      <c r="L36" t="str">
        <v/>
      </c>
      <c r="M36" t="str">
        <v/>
      </c>
      <c r="N36" t="str">
        <v/>
      </c>
    </row>
    <row r="37" spans="1:14" x14ac:dyDescent="0.2">
      <c r="A37" t="str">
        <f>IF($I37&lt;&gt;"", '3. Vos informations'!$D$5 &amp; "", "")</f>
        <v/>
      </c>
      <c r="B37" t="str">
        <f>IF($I37&lt;&gt;"", '3. Vos informations'!$D$6 &amp; "", "")</f>
        <v/>
      </c>
      <c r="C37" t="str">
        <f>IF($I37&lt;&gt;"", '3. Vos informations'!$D$7 &amp; "", "")</f>
        <v/>
      </c>
      <c r="D37" t="str">
        <f>IF($I37&lt;&gt;"", '3. Vos informations'!$D$8 &amp; "", "")</f>
        <v/>
      </c>
      <c r="E37" t="str">
        <f>IF($I37&lt;&gt;"", '3. Vos informations'!$D$9 &amp; "", "")</f>
        <v/>
      </c>
      <c r="F37" t="str">
        <f>IF($I37&lt;&gt;"", '3. Vos informations'!$D$10 &amp; "", "")</f>
        <v/>
      </c>
      <c r="G37" t="str">
        <f>IF($I37&lt;&gt;"", '3. Vos informations'!$D$11 &amp; "", "")</f>
        <v/>
      </c>
      <c r="H37" t="str">
        <f>IF($I37&lt;&gt;"", '3. Vos informations'!$D$12 &amp; "", "")</f>
        <v/>
      </c>
      <c r="I37" t="str">
        <v/>
      </c>
      <c r="J37" t="str">
        <v/>
      </c>
      <c r="K37" t="str">
        <v/>
      </c>
      <c r="L37" t="str">
        <v/>
      </c>
      <c r="M37" t="str">
        <v/>
      </c>
      <c r="N37" t="str">
        <v/>
      </c>
    </row>
    <row r="38" spans="1:14" x14ac:dyDescent="0.2">
      <c r="A38" t="str">
        <f>IF($I38&lt;&gt;"", '3. Vos informations'!$D$5 &amp; "", "")</f>
        <v/>
      </c>
      <c r="B38" t="str">
        <f>IF($I38&lt;&gt;"", '3. Vos informations'!$D$6 &amp; "", "")</f>
        <v/>
      </c>
      <c r="C38" t="str">
        <f>IF($I38&lt;&gt;"", '3. Vos informations'!$D$7 &amp; "", "")</f>
        <v/>
      </c>
      <c r="D38" t="str">
        <f>IF($I38&lt;&gt;"", '3. Vos informations'!$D$8 &amp; "", "")</f>
        <v/>
      </c>
      <c r="E38" t="str">
        <f>IF($I38&lt;&gt;"", '3. Vos informations'!$D$9 &amp; "", "")</f>
        <v/>
      </c>
      <c r="F38" t="str">
        <f>IF($I38&lt;&gt;"", '3. Vos informations'!$D$10 &amp; "", "")</f>
        <v/>
      </c>
      <c r="G38" t="str">
        <f>IF($I38&lt;&gt;"", '3. Vos informations'!$D$11 &amp; "", "")</f>
        <v/>
      </c>
      <c r="H38" t="str">
        <f>IF($I38&lt;&gt;"", '3. Vos informations'!$D$12 &amp; "", "")</f>
        <v/>
      </c>
      <c r="I38" t="str">
        <v/>
      </c>
      <c r="J38" t="str">
        <v/>
      </c>
      <c r="K38" t="str">
        <v/>
      </c>
      <c r="L38" t="str">
        <v/>
      </c>
      <c r="M38" t="str">
        <v/>
      </c>
      <c r="N38" t="str">
        <v/>
      </c>
    </row>
    <row r="39" spans="1:14" x14ac:dyDescent="0.2">
      <c r="A39" t="str">
        <f>IF($I39&lt;&gt;"", '3. Vos informations'!$D$5 &amp; "", "")</f>
        <v/>
      </c>
      <c r="B39" t="str">
        <f>IF($I39&lt;&gt;"", '3. Vos informations'!$D$6 &amp; "", "")</f>
        <v/>
      </c>
      <c r="C39" t="str">
        <f>IF($I39&lt;&gt;"", '3. Vos informations'!$D$7 &amp; "", "")</f>
        <v/>
      </c>
      <c r="D39" t="str">
        <f>IF($I39&lt;&gt;"", '3. Vos informations'!$D$8 &amp; "", "")</f>
        <v/>
      </c>
      <c r="E39" t="str">
        <f>IF($I39&lt;&gt;"", '3. Vos informations'!$D$9 &amp; "", "")</f>
        <v/>
      </c>
      <c r="F39" t="str">
        <f>IF($I39&lt;&gt;"", '3. Vos informations'!$D$10 &amp; "", "")</f>
        <v/>
      </c>
      <c r="G39" t="str">
        <f>IF($I39&lt;&gt;"", '3. Vos informations'!$D$11 &amp; "", "")</f>
        <v/>
      </c>
      <c r="H39" t="str">
        <f>IF($I39&lt;&gt;"", '3. Vos informations'!$D$12 &amp; "", "")</f>
        <v/>
      </c>
      <c r="I39" t="str">
        <v/>
      </c>
      <c r="J39" t="str">
        <v/>
      </c>
      <c r="K39" t="str">
        <v/>
      </c>
      <c r="L39" t="str">
        <v/>
      </c>
      <c r="M39" t="str">
        <v/>
      </c>
      <c r="N39" t="str">
        <v/>
      </c>
    </row>
    <row r="40" spans="1:14" x14ac:dyDescent="0.2">
      <c r="A40" t="str">
        <f>IF($I40&lt;&gt;"", '3. Vos informations'!$D$5 &amp; "", "")</f>
        <v/>
      </c>
      <c r="B40" t="str">
        <f>IF($I40&lt;&gt;"", '3. Vos informations'!$D$6 &amp; "", "")</f>
        <v/>
      </c>
      <c r="C40" t="str">
        <f>IF($I40&lt;&gt;"", '3. Vos informations'!$D$7 &amp; "", "")</f>
        <v/>
      </c>
      <c r="D40" t="str">
        <f>IF($I40&lt;&gt;"", '3. Vos informations'!$D$8 &amp; "", "")</f>
        <v/>
      </c>
      <c r="E40" t="str">
        <f>IF($I40&lt;&gt;"", '3. Vos informations'!$D$9 &amp; "", "")</f>
        <v/>
      </c>
      <c r="F40" t="str">
        <f>IF($I40&lt;&gt;"", '3. Vos informations'!$D$10 &amp; "", "")</f>
        <v/>
      </c>
      <c r="G40" t="str">
        <f>IF($I40&lt;&gt;"", '3. Vos informations'!$D$11 &amp; "", "")</f>
        <v/>
      </c>
      <c r="H40" t="str">
        <f>IF($I40&lt;&gt;"", '3. Vos informations'!$D$12 &amp; "", "")</f>
        <v/>
      </c>
      <c r="I40" t="str">
        <v/>
      </c>
      <c r="J40" t="str">
        <v/>
      </c>
      <c r="K40" t="str">
        <v/>
      </c>
      <c r="L40" t="str">
        <v/>
      </c>
      <c r="M40" t="str">
        <v/>
      </c>
      <c r="N40" t="str">
        <v/>
      </c>
    </row>
    <row r="41" spans="1:14" x14ac:dyDescent="0.2">
      <c r="A41" t="str">
        <f>IF($I41&lt;&gt;"", '3. Vos informations'!$D$5 &amp; "", "")</f>
        <v/>
      </c>
      <c r="B41" t="str">
        <f>IF($I41&lt;&gt;"", '3. Vos informations'!$D$6 &amp; "", "")</f>
        <v/>
      </c>
      <c r="C41" t="str">
        <f>IF($I41&lt;&gt;"", '3. Vos informations'!$D$7 &amp; "", "")</f>
        <v/>
      </c>
      <c r="D41" t="str">
        <f>IF($I41&lt;&gt;"", '3. Vos informations'!$D$8 &amp; "", "")</f>
        <v/>
      </c>
      <c r="E41" t="str">
        <f>IF($I41&lt;&gt;"", '3. Vos informations'!$D$9 &amp; "", "")</f>
        <v/>
      </c>
      <c r="F41" t="str">
        <f>IF($I41&lt;&gt;"", '3. Vos informations'!$D$10 &amp; "", "")</f>
        <v/>
      </c>
      <c r="G41" t="str">
        <f>IF($I41&lt;&gt;"", '3. Vos informations'!$D$11 &amp; "", "")</f>
        <v/>
      </c>
      <c r="H41" t="str">
        <f>IF($I41&lt;&gt;"", '3. Vos informations'!$D$12 &amp; "", "")</f>
        <v/>
      </c>
      <c r="I41" t="str">
        <v/>
      </c>
      <c r="J41" t="str">
        <v/>
      </c>
      <c r="K41" t="str">
        <v/>
      </c>
      <c r="L41" t="str">
        <v/>
      </c>
      <c r="M41" t="str">
        <v/>
      </c>
      <c r="N41" t="str">
        <v/>
      </c>
    </row>
    <row r="42" spans="1:14" x14ac:dyDescent="0.2">
      <c r="A42" t="str">
        <f>IF($I42&lt;&gt;"", '3. Vos informations'!$D$5 &amp; "", "")</f>
        <v/>
      </c>
      <c r="B42" t="str">
        <f>IF($I42&lt;&gt;"", '3. Vos informations'!$D$6 &amp; "", "")</f>
        <v/>
      </c>
      <c r="C42" t="str">
        <f>IF($I42&lt;&gt;"", '3. Vos informations'!$D$7 &amp; "", "")</f>
        <v/>
      </c>
      <c r="D42" t="str">
        <f>IF($I42&lt;&gt;"", '3. Vos informations'!$D$8 &amp; "", "")</f>
        <v/>
      </c>
      <c r="E42" t="str">
        <f>IF($I42&lt;&gt;"", '3. Vos informations'!$D$9 &amp; "", "")</f>
        <v/>
      </c>
      <c r="F42" t="str">
        <f>IF($I42&lt;&gt;"", '3. Vos informations'!$D$10 &amp; "", "")</f>
        <v/>
      </c>
      <c r="G42" t="str">
        <f>IF($I42&lt;&gt;"", '3. Vos informations'!$D$11 &amp; "", "")</f>
        <v/>
      </c>
      <c r="H42" t="str">
        <f>IF($I42&lt;&gt;"", '3. Vos informations'!$D$12 &amp; "", "")</f>
        <v/>
      </c>
      <c r="I42" t="str">
        <v/>
      </c>
      <c r="J42" t="str">
        <v/>
      </c>
      <c r="K42" t="str">
        <v/>
      </c>
      <c r="L42" t="str">
        <v/>
      </c>
      <c r="M42" t="str">
        <v/>
      </c>
      <c r="N42" t="str">
        <v/>
      </c>
    </row>
    <row r="43" spans="1:14" x14ac:dyDescent="0.2">
      <c r="A43" t="str">
        <f>IF($I43&lt;&gt;"", '3. Vos informations'!$D$5 &amp; "", "")</f>
        <v/>
      </c>
      <c r="B43" t="str">
        <f>IF($I43&lt;&gt;"", '3. Vos informations'!$D$6 &amp; "", "")</f>
        <v/>
      </c>
      <c r="C43" t="str">
        <f>IF($I43&lt;&gt;"", '3. Vos informations'!$D$7 &amp; "", "")</f>
        <v/>
      </c>
      <c r="D43" t="str">
        <f>IF($I43&lt;&gt;"", '3. Vos informations'!$D$8 &amp; "", "")</f>
        <v/>
      </c>
      <c r="E43" t="str">
        <f>IF($I43&lt;&gt;"", '3. Vos informations'!$D$9 &amp; "", "")</f>
        <v/>
      </c>
      <c r="F43" t="str">
        <f>IF($I43&lt;&gt;"", '3. Vos informations'!$D$10 &amp; "", "")</f>
        <v/>
      </c>
      <c r="G43" t="str">
        <f>IF($I43&lt;&gt;"", '3. Vos informations'!$D$11 &amp; "", "")</f>
        <v/>
      </c>
      <c r="H43" t="str">
        <f>IF($I43&lt;&gt;"", '3. Vos informations'!$D$12 &amp; "", "")</f>
        <v/>
      </c>
      <c r="I43" t="str">
        <v/>
      </c>
      <c r="J43" t="str">
        <v/>
      </c>
      <c r="K43" t="str">
        <v/>
      </c>
      <c r="L43" t="str">
        <v/>
      </c>
      <c r="M43" t="str">
        <v/>
      </c>
      <c r="N43" t="str">
        <v/>
      </c>
    </row>
    <row r="44" spans="1:14" x14ac:dyDescent="0.2">
      <c r="A44" t="str">
        <f>IF($I44&lt;&gt;"", '3. Vos informations'!$D$5 &amp; "", "")</f>
        <v/>
      </c>
      <c r="B44" t="str">
        <f>IF($I44&lt;&gt;"", '3. Vos informations'!$D$6 &amp; "", "")</f>
        <v/>
      </c>
      <c r="C44" t="str">
        <f>IF($I44&lt;&gt;"", '3. Vos informations'!$D$7 &amp; "", "")</f>
        <v/>
      </c>
      <c r="D44" t="str">
        <f>IF($I44&lt;&gt;"", '3. Vos informations'!$D$8 &amp; "", "")</f>
        <v/>
      </c>
      <c r="E44" t="str">
        <f>IF($I44&lt;&gt;"", '3. Vos informations'!$D$9 &amp; "", "")</f>
        <v/>
      </c>
      <c r="F44" t="str">
        <f>IF($I44&lt;&gt;"", '3. Vos informations'!$D$10 &amp; "", "")</f>
        <v/>
      </c>
      <c r="G44" t="str">
        <f>IF($I44&lt;&gt;"", '3. Vos informations'!$D$11 &amp; "", "")</f>
        <v/>
      </c>
      <c r="H44" t="str">
        <f>IF($I44&lt;&gt;"", '3. Vos informations'!$D$12 &amp; "", "")</f>
        <v/>
      </c>
      <c r="I44" t="str">
        <v/>
      </c>
      <c r="J44" t="str">
        <v/>
      </c>
      <c r="K44" t="str">
        <v/>
      </c>
      <c r="L44" t="str">
        <v/>
      </c>
      <c r="M44" t="str">
        <v/>
      </c>
      <c r="N44" t="str">
        <v/>
      </c>
    </row>
    <row r="45" spans="1:14" x14ac:dyDescent="0.2">
      <c r="A45" t="str">
        <f>IF($I45&lt;&gt;"", '3. Vos informations'!$D$5 &amp; "", "")</f>
        <v/>
      </c>
      <c r="B45" t="str">
        <f>IF($I45&lt;&gt;"", '3. Vos informations'!$D$6 &amp; "", "")</f>
        <v/>
      </c>
      <c r="C45" t="str">
        <f>IF($I45&lt;&gt;"", '3. Vos informations'!$D$7 &amp; "", "")</f>
        <v/>
      </c>
      <c r="D45" t="str">
        <f>IF($I45&lt;&gt;"", '3. Vos informations'!$D$8 &amp; "", "")</f>
        <v/>
      </c>
      <c r="E45" t="str">
        <f>IF($I45&lt;&gt;"", '3. Vos informations'!$D$9 &amp; "", "")</f>
        <v/>
      </c>
      <c r="F45" t="str">
        <f>IF($I45&lt;&gt;"", '3. Vos informations'!$D$10 &amp; "", "")</f>
        <v/>
      </c>
      <c r="G45" t="str">
        <f>IF($I45&lt;&gt;"", '3. Vos informations'!$D$11 &amp; "", "")</f>
        <v/>
      </c>
      <c r="H45" t="str">
        <f>IF($I45&lt;&gt;"", '3. Vos informations'!$D$12 &amp; "", "")</f>
        <v/>
      </c>
      <c r="I45" t="str">
        <v/>
      </c>
      <c r="J45" t="str">
        <v/>
      </c>
      <c r="K45" t="str">
        <v/>
      </c>
      <c r="L45" t="str">
        <v/>
      </c>
      <c r="M45" t="str">
        <v/>
      </c>
      <c r="N45" t="str">
        <v/>
      </c>
    </row>
    <row r="46" spans="1:14" x14ac:dyDescent="0.2">
      <c r="A46" t="str">
        <f>IF($I46&lt;&gt;"", '3. Vos informations'!$D$5 &amp; "", "")</f>
        <v/>
      </c>
      <c r="B46" t="str">
        <f>IF($I46&lt;&gt;"", '3. Vos informations'!$D$6 &amp; "", "")</f>
        <v/>
      </c>
      <c r="C46" t="str">
        <f>IF($I46&lt;&gt;"", '3. Vos informations'!$D$7 &amp; "", "")</f>
        <v/>
      </c>
      <c r="D46" t="str">
        <f>IF($I46&lt;&gt;"", '3. Vos informations'!$D$8 &amp; "", "")</f>
        <v/>
      </c>
      <c r="E46" t="str">
        <f>IF($I46&lt;&gt;"", '3. Vos informations'!$D$9 &amp; "", "")</f>
        <v/>
      </c>
      <c r="F46" t="str">
        <f>IF($I46&lt;&gt;"", '3. Vos informations'!$D$10 &amp; "", "")</f>
        <v/>
      </c>
      <c r="G46" t="str">
        <f>IF($I46&lt;&gt;"", '3. Vos informations'!$D$11 &amp; "", "")</f>
        <v/>
      </c>
      <c r="H46" t="str">
        <f>IF($I46&lt;&gt;"", '3. Vos informations'!$D$12 &amp; "", "")</f>
        <v/>
      </c>
      <c r="I46" t="str">
        <v/>
      </c>
      <c r="J46" t="str">
        <v/>
      </c>
      <c r="K46" t="str">
        <v/>
      </c>
      <c r="L46" t="str">
        <v/>
      </c>
      <c r="M46" t="str">
        <v/>
      </c>
      <c r="N46" t="str">
        <v/>
      </c>
    </row>
    <row r="47" spans="1:14" x14ac:dyDescent="0.2">
      <c r="A47" t="str">
        <f>IF($I47&lt;&gt;"", '3. Vos informations'!$D$5 &amp; "", "")</f>
        <v/>
      </c>
      <c r="B47" t="str">
        <f>IF($I47&lt;&gt;"", '3. Vos informations'!$D$6 &amp; "", "")</f>
        <v/>
      </c>
      <c r="C47" t="str">
        <f>IF($I47&lt;&gt;"", '3. Vos informations'!$D$7 &amp; "", "")</f>
        <v/>
      </c>
      <c r="D47" t="str">
        <f>IF($I47&lt;&gt;"", '3. Vos informations'!$D$8 &amp; "", "")</f>
        <v/>
      </c>
      <c r="E47" t="str">
        <f>IF($I47&lt;&gt;"", '3. Vos informations'!$D$9 &amp; "", "")</f>
        <v/>
      </c>
      <c r="F47" t="str">
        <f>IF($I47&lt;&gt;"", '3. Vos informations'!$D$10 &amp; "", "")</f>
        <v/>
      </c>
      <c r="G47" t="str">
        <f>IF($I47&lt;&gt;"", '3. Vos informations'!$D$11 &amp; "", "")</f>
        <v/>
      </c>
      <c r="H47" t="str">
        <f>IF($I47&lt;&gt;"", '3. Vos informations'!$D$12 &amp; "", "")</f>
        <v/>
      </c>
      <c r="I47" t="str">
        <v/>
      </c>
      <c r="J47" t="str">
        <v/>
      </c>
      <c r="K47" t="str">
        <v/>
      </c>
      <c r="L47" t="str">
        <v/>
      </c>
      <c r="M47" t="str">
        <v/>
      </c>
      <c r="N47" t="str">
        <v/>
      </c>
    </row>
    <row r="48" spans="1:14" x14ac:dyDescent="0.2">
      <c r="A48" t="str">
        <f>IF($I48&lt;&gt;"", '3. Vos informations'!$D$5 &amp; "", "")</f>
        <v/>
      </c>
      <c r="B48" t="str">
        <f>IF($I48&lt;&gt;"", '3. Vos informations'!$D$6 &amp; "", "")</f>
        <v/>
      </c>
      <c r="C48" t="str">
        <f>IF($I48&lt;&gt;"", '3. Vos informations'!$D$7 &amp; "", "")</f>
        <v/>
      </c>
      <c r="D48" t="str">
        <f>IF($I48&lt;&gt;"", '3. Vos informations'!$D$8 &amp; "", "")</f>
        <v/>
      </c>
      <c r="E48" t="str">
        <f>IF($I48&lt;&gt;"", '3. Vos informations'!$D$9 &amp; "", "")</f>
        <v/>
      </c>
      <c r="F48" t="str">
        <f>IF($I48&lt;&gt;"", '3. Vos informations'!$D$10 &amp; "", "")</f>
        <v/>
      </c>
      <c r="G48" t="str">
        <f>IF($I48&lt;&gt;"", '3. Vos informations'!$D$11 &amp; "", "")</f>
        <v/>
      </c>
      <c r="H48" t="str">
        <f>IF($I48&lt;&gt;"", '3. Vos informations'!$D$12 &amp; "", "")</f>
        <v/>
      </c>
      <c r="I48" t="str">
        <v/>
      </c>
      <c r="J48" t="str">
        <v/>
      </c>
      <c r="K48" t="str">
        <v/>
      </c>
      <c r="L48" t="str">
        <v/>
      </c>
      <c r="M48" t="str">
        <v/>
      </c>
      <c r="N48" t="str">
        <v/>
      </c>
    </row>
    <row r="49" spans="1:14" x14ac:dyDescent="0.2">
      <c r="A49" t="str">
        <f>IF($I49&lt;&gt;"", '3. Vos informations'!$D$5 &amp; "", "")</f>
        <v/>
      </c>
      <c r="B49" t="str">
        <f>IF($I49&lt;&gt;"", '3. Vos informations'!$D$6 &amp; "", "")</f>
        <v/>
      </c>
      <c r="C49" t="str">
        <f>IF($I49&lt;&gt;"", '3. Vos informations'!$D$7 &amp; "", "")</f>
        <v/>
      </c>
      <c r="D49" t="str">
        <f>IF($I49&lt;&gt;"", '3. Vos informations'!$D$8 &amp; "", "")</f>
        <v/>
      </c>
      <c r="E49" t="str">
        <f>IF($I49&lt;&gt;"", '3. Vos informations'!$D$9 &amp; "", "")</f>
        <v/>
      </c>
      <c r="F49" t="str">
        <f>IF($I49&lt;&gt;"", '3. Vos informations'!$D$10 &amp; "", "")</f>
        <v/>
      </c>
      <c r="G49" t="str">
        <f>IF($I49&lt;&gt;"", '3. Vos informations'!$D$11 &amp; "", "")</f>
        <v/>
      </c>
      <c r="H49" t="str">
        <f>IF($I49&lt;&gt;"", '3. Vos informations'!$D$12 &amp; "", "")</f>
        <v/>
      </c>
      <c r="I49" t="str">
        <v/>
      </c>
      <c r="J49" t="str">
        <v/>
      </c>
      <c r="K49" t="str">
        <v/>
      </c>
      <c r="L49" t="str">
        <v/>
      </c>
      <c r="M49" t="str">
        <v/>
      </c>
      <c r="N49" t="str">
        <v/>
      </c>
    </row>
    <row r="50" spans="1:14" x14ac:dyDescent="0.2">
      <c r="A50" t="str">
        <f>IF($I50&lt;&gt;"", '3. Vos informations'!$D$5 &amp; "", "")</f>
        <v/>
      </c>
      <c r="B50" t="str">
        <f>IF($I50&lt;&gt;"", '3. Vos informations'!$D$6 &amp; "", "")</f>
        <v/>
      </c>
      <c r="C50" t="str">
        <f>IF($I50&lt;&gt;"", '3. Vos informations'!$D$7 &amp; "", "")</f>
        <v/>
      </c>
      <c r="D50" t="str">
        <f>IF($I50&lt;&gt;"", '3. Vos informations'!$D$8 &amp; "", "")</f>
        <v/>
      </c>
      <c r="E50" t="str">
        <f>IF($I50&lt;&gt;"", '3. Vos informations'!$D$9 &amp; "", "")</f>
        <v/>
      </c>
      <c r="F50" t="str">
        <f>IF($I50&lt;&gt;"", '3. Vos informations'!$D$10 &amp; "", "")</f>
        <v/>
      </c>
      <c r="G50" t="str">
        <f>IF($I50&lt;&gt;"", '3. Vos informations'!$D$11 &amp; "", "")</f>
        <v/>
      </c>
      <c r="H50" t="str">
        <f>IF($I50&lt;&gt;"", '3. Vos informations'!$D$12 &amp; "", "")</f>
        <v/>
      </c>
      <c r="I50" t="str">
        <v/>
      </c>
      <c r="J50" t="str">
        <v/>
      </c>
      <c r="K50" t="str">
        <v/>
      </c>
      <c r="L50" t="str">
        <v/>
      </c>
      <c r="M50" t="str">
        <v/>
      </c>
      <c r="N50" t="str">
        <v/>
      </c>
    </row>
    <row r="51" spans="1:14" x14ac:dyDescent="0.2">
      <c r="A51" t="str">
        <f>IF($I51&lt;&gt;"", '3. Vos informations'!$D$5 &amp; "", "")</f>
        <v/>
      </c>
      <c r="B51" t="str">
        <f>IF($I51&lt;&gt;"", '3. Vos informations'!$D$6 &amp; "", "")</f>
        <v/>
      </c>
      <c r="C51" t="str">
        <f>IF($I51&lt;&gt;"", '3. Vos informations'!$D$7 &amp; "", "")</f>
        <v/>
      </c>
      <c r="D51" t="str">
        <f>IF($I51&lt;&gt;"", '3. Vos informations'!$D$8 &amp; "", "")</f>
        <v/>
      </c>
      <c r="E51" t="str">
        <f>IF($I51&lt;&gt;"", '3. Vos informations'!$D$9 &amp; "", "")</f>
        <v/>
      </c>
      <c r="F51" t="str">
        <f>IF($I51&lt;&gt;"", '3. Vos informations'!$D$10 &amp; "", "")</f>
        <v/>
      </c>
      <c r="G51" t="str">
        <f>IF($I51&lt;&gt;"", '3. Vos informations'!$D$11 &amp; "", "")</f>
        <v/>
      </c>
      <c r="H51" t="str">
        <f>IF($I51&lt;&gt;"", '3. Vos informations'!$D$12 &amp; "", "")</f>
        <v/>
      </c>
      <c r="I51" t="str">
        <v/>
      </c>
      <c r="J51" t="str">
        <v/>
      </c>
      <c r="K51" t="str">
        <v/>
      </c>
      <c r="L51" t="str">
        <v/>
      </c>
      <c r="M51" t="str">
        <v/>
      </c>
      <c r="N51" t="str">
        <v/>
      </c>
    </row>
    <row r="52" spans="1:14" x14ac:dyDescent="0.2">
      <c r="A52" t="str">
        <f>IF($I52&lt;&gt;"", '3. Vos informations'!$D$5 &amp; "", "")</f>
        <v/>
      </c>
      <c r="B52" t="str">
        <f>IF($I52&lt;&gt;"", '3. Vos informations'!$D$6 &amp; "", "")</f>
        <v/>
      </c>
      <c r="C52" t="str">
        <f>IF($I52&lt;&gt;"", '3. Vos informations'!$D$7 &amp; "", "")</f>
        <v/>
      </c>
      <c r="D52" t="str">
        <f>IF($I52&lt;&gt;"", '3. Vos informations'!$D$8 &amp; "", "")</f>
        <v/>
      </c>
      <c r="E52" t="str">
        <f>IF($I52&lt;&gt;"", '3. Vos informations'!$D$9 &amp; "", "")</f>
        <v/>
      </c>
      <c r="F52" t="str">
        <f>IF($I52&lt;&gt;"", '3. Vos informations'!$D$10 &amp; "", "")</f>
        <v/>
      </c>
      <c r="G52" t="str">
        <f>IF($I52&lt;&gt;"", '3. Vos informations'!$D$11 &amp; "", "")</f>
        <v/>
      </c>
      <c r="H52" t="str">
        <f>IF($I52&lt;&gt;"", '3. Vos informations'!$D$12 &amp; "", "")</f>
        <v/>
      </c>
      <c r="I52" t="str">
        <v/>
      </c>
      <c r="J52" t="str">
        <v/>
      </c>
      <c r="K52" t="str">
        <v/>
      </c>
      <c r="L52" t="str">
        <v/>
      </c>
      <c r="M52" t="str">
        <v/>
      </c>
      <c r="N52" t="str">
        <v/>
      </c>
    </row>
    <row r="53" spans="1:14" x14ac:dyDescent="0.2">
      <c r="A53" t="str">
        <f>IF($I53&lt;&gt;"", '3. Vos informations'!$D$5 &amp; "", "")</f>
        <v/>
      </c>
      <c r="B53" t="str">
        <f>IF($I53&lt;&gt;"", '3. Vos informations'!$D$6 &amp; "", "")</f>
        <v/>
      </c>
      <c r="C53" t="str">
        <f>IF($I53&lt;&gt;"", '3. Vos informations'!$D$7 &amp; "", "")</f>
        <v/>
      </c>
      <c r="D53" t="str">
        <f>IF($I53&lt;&gt;"", '3. Vos informations'!$D$8 &amp; "", "")</f>
        <v/>
      </c>
      <c r="E53" t="str">
        <f>IF($I53&lt;&gt;"", '3. Vos informations'!$D$9 &amp; "", "")</f>
        <v/>
      </c>
      <c r="F53" t="str">
        <f>IF($I53&lt;&gt;"", '3. Vos informations'!$D$10 &amp; "", "")</f>
        <v/>
      </c>
      <c r="G53" t="str">
        <f>IF($I53&lt;&gt;"", '3. Vos informations'!$D$11 &amp; "", "")</f>
        <v/>
      </c>
      <c r="H53" t="str">
        <f>IF($I53&lt;&gt;"", '3. Vos informations'!$D$12 &amp; "", "")</f>
        <v/>
      </c>
      <c r="I53" t="str">
        <v/>
      </c>
      <c r="J53" t="str">
        <v/>
      </c>
      <c r="K53" t="str">
        <v/>
      </c>
      <c r="L53" t="str">
        <v/>
      </c>
      <c r="M53" t="str">
        <v/>
      </c>
      <c r="N53" t="str">
        <v/>
      </c>
    </row>
    <row r="54" spans="1:14" x14ac:dyDescent="0.2">
      <c r="A54" t="str">
        <f>IF($I54&lt;&gt;"", '3. Vos informations'!$D$5 &amp; "", "")</f>
        <v/>
      </c>
      <c r="B54" t="str">
        <f>IF($I54&lt;&gt;"", '3. Vos informations'!$D$6 &amp; "", "")</f>
        <v/>
      </c>
      <c r="C54" t="str">
        <f>IF($I54&lt;&gt;"", '3. Vos informations'!$D$7 &amp; "", "")</f>
        <v/>
      </c>
      <c r="D54" t="str">
        <f>IF($I54&lt;&gt;"", '3. Vos informations'!$D$8 &amp; "", "")</f>
        <v/>
      </c>
      <c r="E54" t="str">
        <f>IF($I54&lt;&gt;"", '3. Vos informations'!$D$9 &amp; "", "")</f>
        <v/>
      </c>
      <c r="F54" t="str">
        <f>IF($I54&lt;&gt;"", '3. Vos informations'!$D$10 &amp; "", "")</f>
        <v/>
      </c>
      <c r="G54" t="str">
        <f>IF($I54&lt;&gt;"", '3. Vos informations'!$D$11 &amp; "", "")</f>
        <v/>
      </c>
      <c r="H54" t="str">
        <f>IF($I54&lt;&gt;"", '3. Vos informations'!$D$12 &amp; "", "")</f>
        <v/>
      </c>
      <c r="I54" t="str">
        <v/>
      </c>
      <c r="J54" t="str">
        <v/>
      </c>
      <c r="K54" t="str">
        <v/>
      </c>
      <c r="L54" t="str">
        <v/>
      </c>
      <c r="M54" t="str">
        <v/>
      </c>
      <c r="N54" t="str">
        <v/>
      </c>
    </row>
    <row r="55" spans="1:14" x14ac:dyDescent="0.2">
      <c r="A55" t="str">
        <f>IF($I55&lt;&gt;"", '3. Vos informations'!$D$5 &amp; "", "")</f>
        <v/>
      </c>
      <c r="B55" t="str">
        <f>IF($I55&lt;&gt;"", '3. Vos informations'!$D$6 &amp; "", "")</f>
        <v/>
      </c>
      <c r="C55" t="str">
        <f>IF($I55&lt;&gt;"", '3. Vos informations'!$D$7 &amp; "", "")</f>
        <v/>
      </c>
      <c r="D55" t="str">
        <f>IF($I55&lt;&gt;"", '3. Vos informations'!$D$8 &amp; "", "")</f>
        <v/>
      </c>
      <c r="E55" t="str">
        <f>IF($I55&lt;&gt;"", '3. Vos informations'!$D$9 &amp; "", "")</f>
        <v/>
      </c>
      <c r="F55" t="str">
        <f>IF($I55&lt;&gt;"", '3. Vos informations'!$D$10 &amp; "", "")</f>
        <v/>
      </c>
      <c r="G55" t="str">
        <f>IF($I55&lt;&gt;"", '3. Vos informations'!$D$11 &amp; "", "")</f>
        <v/>
      </c>
      <c r="H55" t="str">
        <f>IF($I55&lt;&gt;"", '3. Vos informations'!$D$12 &amp; "", "")</f>
        <v/>
      </c>
      <c r="I55" t="str">
        <v/>
      </c>
      <c r="J55" t="str">
        <v/>
      </c>
      <c r="K55" t="str">
        <v/>
      </c>
      <c r="L55" t="str">
        <v/>
      </c>
      <c r="M55" t="str">
        <v/>
      </c>
      <c r="N55" t="str">
        <v/>
      </c>
    </row>
    <row r="56" spans="1:14" x14ac:dyDescent="0.2">
      <c r="A56" t="str">
        <f>IF($I56&lt;&gt;"", '3. Vos informations'!$D$5 &amp; "", "")</f>
        <v/>
      </c>
      <c r="B56" t="str">
        <f>IF($I56&lt;&gt;"", '3. Vos informations'!$D$6 &amp; "", "")</f>
        <v/>
      </c>
      <c r="C56" t="str">
        <f>IF($I56&lt;&gt;"", '3. Vos informations'!$D$7 &amp; "", "")</f>
        <v/>
      </c>
      <c r="D56" t="str">
        <f>IF($I56&lt;&gt;"", '3. Vos informations'!$D$8 &amp; "", "")</f>
        <v/>
      </c>
      <c r="E56" t="str">
        <f>IF($I56&lt;&gt;"", '3. Vos informations'!$D$9 &amp; "", "")</f>
        <v/>
      </c>
      <c r="F56" t="str">
        <f>IF($I56&lt;&gt;"", '3. Vos informations'!$D$10 &amp; "", "")</f>
        <v/>
      </c>
      <c r="G56" t="str">
        <f>IF($I56&lt;&gt;"", '3. Vos informations'!$D$11 &amp; "", "")</f>
        <v/>
      </c>
      <c r="H56" t="str">
        <f>IF($I56&lt;&gt;"", '3. Vos informations'!$D$12 &amp; "", "")</f>
        <v/>
      </c>
      <c r="I56" t="str">
        <v/>
      </c>
      <c r="J56" t="str">
        <v/>
      </c>
      <c r="K56" t="str">
        <v/>
      </c>
      <c r="L56" t="str">
        <v/>
      </c>
      <c r="M56" t="str">
        <v/>
      </c>
      <c r="N56" t="str">
        <v/>
      </c>
    </row>
    <row r="57" spans="1:14" x14ac:dyDescent="0.2">
      <c r="A57" t="str">
        <f>IF($I57&lt;&gt;"", '3. Vos informations'!$D$5 &amp; "", "")</f>
        <v/>
      </c>
      <c r="B57" t="str">
        <f>IF($I57&lt;&gt;"", '3. Vos informations'!$D$6 &amp; "", "")</f>
        <v/>
      </c>
      <c r="C57" t="str">
        <f>IF($I57&lt;&gt;"", '3. Vos informations'!$D$7 &amp; "", "")</f>
        <v/>
      </c>
      <c r="D57" t="str">
        <f>IF($I57&lt;&gt;"", '3. Vos informations'!$D$8 &amp; "", "")</f>
        <v/>
      </c>
      <c r="E57" t="str">
        <f>IF($I57&lt;&gt;"", '3. Vos informations'!$D$9 &amp; "", "")</f>
        <v/>
      </c>
      <c r="F57" t="str">
        <f>IF($I57&lt;&gt;"", '3. Vos informations'!$D$10 &amp; "", "")</f>
        <v/>
      </c>
      <c r="G57" t="str">
        <f>IF($I57&lt;&gt;"", '3. Vos informations'!$D$11 &amp; "", "")</f>
        <v/>
      </c>
      <c r="H57" t="str">
        <f>IF($I57&lt;&gt;"", '3. Vos informations'!$D$12 &amp; "", "")</f>
        <v/>
      </c>
      <c r="I57" t="str">
        <v/>
      </c>
      <c r="J57" t="str">
        <v/>
      </c>
      <c r="K57" t="str">
        <v/>
      </c>
      <c r="L57" t="str">
        <v/>
      </c>
      <c r="M57" t="str">
        <v/>
      </c>
      <c r="N57" t="str">
        <v/>
      </c>
    </row>
    <row r="58" spans="1:14" x14ac:dyDescent="0.2">
      <c r="A58" t="str">
        <f>IF($I58&lt;&gt;"", '3. Vos informations'!$D$5 &amp; "", "")</f>
        <v/>
      </c>
      <c r="B58" t="str">
        <f>IF($I58&lt;&gt;"", '3. Vos informations'!$D$6 &amp; "", "")</f>
        <v/>
      </c>
      <c r="C58" t="str">
        <f>IF($I58&lt;&gt;"", '3. Vos informations'!$D$7 &amp; "", "")</f>
        <v/>
      </c>
      <c r="D58" t="str">
        <f>IF($I58&lt;&gt;"", '3. Vos informations'!$D$8 &amp; "", "")</f>
        <v/>
      </c>
      <c r="E58" t="str">
        <f>IF($I58&lt;&gt;"", '3. Vos informations'!$D$9 &amp; "", "")</f>
        <v/>
      </c>
      <c r="F58" t="str">
        <f>IF($I58&lt;&gt;"", '3. Vos informations'!$D$10 &amp; "", "")</f>
        <v/>
      </c>
      <c r="G58" t="str">
        <f>IF($I58&lt;&gt;"", '3. Vos informations'!$D$11 &amp; "", "")</f>
        <v/>
      </c>
      <c r="H58" t="str">
        <f>IF($I58&lt;&gt;"", '3. Vos informations'!$D$12 &amp; "", "")</f>
        <v/>
      </c>
      <c r="I58" t="str">
        <v/>
      </c>
      <c r="J58" t="str">
        <v/>
      </c>
      <c r="K58" t="str">
        <v/>
      </c>
      <c r="L58" t="str">
        <v/>
      </c>
      <c r="M58" t="str">
        <v/>
      </c>
      <c r="N58" t="str">
        <v/>
      </c>
    </row>
    <row r="59" spans="1:14" x14ac:dyDescent="0.2">
      <c r="A59" t="str">
        <f>IF($I59&lt;&gt;"", '3. Vos informations'!$D$5 &amp; "", "")</f>
        <v/>
      </c>
      <c r="B59" t="str">
        <f>IF($I59&lt;&gt;"", '3. Vos informations'!$D$6 &amp; "", "")</f>
        <v/>
      </c>
      <c r="C59" t="str">
        <f>IF($I59&lt;&gt;"", '3. Vos informations'!$D$7 &amp; "", "")</f>
        <v/>
      </c>
      <c r="D59" t="str">
        <f>IF($I59&lt;&gt;"", '3. Vos informations'!$D$8 &amp; "", "")</f>
        <v/>
      </c>
      <c r="E59" t="str">
        <f>IF($I59&lt;&gt;"", '3. Vos informations'!$D$9 &amp; "", "")</f>
        <v/>
      </c>
      <c r="F59" t="str">
        <f>IF($I59&lt;&gt;"", '3. Vos informations'!$D$10 &amp; "", "")</f>
        <v/>
      </c>
      <c r="G59" t="str">
        <f>IF($I59&lt;&gt;"", '3. Vos informations'!$D$11 &amp; "", "")</f>
        <v/>
      </c>
      <c r="H59" t="str">
        <f>IF($I59&lt;&gt;"", '3. Vos informations'!$D$12 &amp; "", "")</f>
        <v/>
      </c>
      <c r="I59" t="str">
        <v/>
      </c>
      <c r="J59" t="str">
        <v/>
      </c>
      <c r="K59" t="str">
        <v/>
      </c>
      <c r="L59" t="str">
        <v/>
      </c>
      <c r="M59" t="str">
        <v/>
      </c>
      <c r="N59" t="str">
        <v/>
      </c>
    </row>
    <row r="60" spans="1:14" x14ac:dyDescent="0.2">
      <c r="A60" t="str">
        <f>IF($I60&lt;&gt;"", '3. Vos informations'!$D$5 &amp; "", "")</f>
        <v/>
      </c>
      <c r="B60" t="str">
        <f>IF($I60&lt;&gt;"", '3. Vos informations'!$D$6 &amp; "", "")</f>
        <v/>
      </c>
      <c r="C60" t="str">
        <f>IF($I60&lt;&gt;"", '3. Vos informations'!$D$7 &amp; "", "")</f>
        <v/>
      </c>
      <c r="D60" t="str">
        <f>IF($I60&lt;&gt;"", '3. Vos informations'!$D$8 &amp; "", "")</f>
        <v/>
      </c>
      <c r="E60" t="str">
        <f>IF($I60&lt;&gt;"", '3. Vos informations'!$D$9 &amp; "", "")</f>
        <v/>
      </c>
      <c r="F60" t="str">
        <f>IF($I60&lt;&gt;"", '3. Vos informations'!$D$10 &amp; "", "")</f>
        <v/>
      </c>
      <c r="G60" t="str">
        <f>IF($I60&lt;&gt;"", '3. Vos informations'!$D$11 &amp; "", "")</f>
        <v/>
      </c>
      <c r="H60" t="str">
        <f>IF($I60&lt;&gt;"", '3. Vos informations'!$D$12 &amp; "", "")</f>
        <v/>
      </c>
      <c r="I60" t="str">
        <v/>
      </c>
      <c r="J60" t="str">
        <v/>
      </c>
      <c r="K60" t="str">
        <v/>
      </c>
      <c r="L60" t="str">
        <v/>
      </c>
      <c r="M60" t="str">
        <v/>
      </c>
      <c r="N60" t="str">
        <v/>
      </c>
    </row>
    <row r="61" spans="1:14" x14ac:dyDescent="0.2">
      <c r="A61" t="str">
        <f>IF($I61&lt;&gt;"", '3. Vos informations'!$D$5 &amp; "", "")</f>
        <v/>
      </c>
      <c r="B61" t="str">
        <f>IF($I61&lt;&gt;"", '3. Vos informations'!$D$6 &amp; "", "")</f>
        <v/>
      </c>
      <c r="C61" t="str">
        <f>IF($I61&lt;&gt;"", '3. Vos informations'!$D$7 &amp; "", "")</f>
        <v/>
      </c>
      <c r="D61" t="str">
        <f>IF($I61&lt;&gt;"", '3. Vos informations'!$D$8 &amp; "", "")</f>
        <v/>
      </c>
      <c r="E61" t="str">
        <f>IF($I61&lt;&gt;"", '3. Vos informations'!$D$9 &amp; "", "")</f>
        <v/>
      </c>
      <c r="F61" t="str">
        <f>IF($I61&lt;&gt;"", '3. Vos informations'!$D$10 &amp; "", "")</f>
        <v/>
      </c>
      <c r="G61" t="str">
        <f>IF($I61&lt;&gt;"", '3. Vos informations'!$D$11 &amp; "", "")</f>
        <v/>
      </c>
      <c r="H61" t="str">
        <f>IF($I61&lt;&gt;"", '3. Vos informations'!$D$12 &amp; "", "")</f>
        <v/>
      </c>
      <c r="I61" t="str">
        <v/>
      </c>
      <c r="J61" t="str">
        <v/>
      </c>
      <c r="K61" t="str">
        <v/>
      </c>
      <c r="L61" t="str">
        <v/>
      </c>
      <c r="M61" t="str">
        <v/>
      </c>
      <c r="N61" t="str">
        <v/>
      </c>
    </row>
    <row r="62" spans="1:14" x14ac:dyDescent="0.2">
      <c r="A62" t="str">
        <f>IF($I62&lt;&gt;"", '3. Vos informations'!$D$5 &amp; "", "")</f>
        <v/>
      </c>
      <c r="B62" t="str">
        <f>IF($I62&lt;&gt;"", '3. Vos informations'!$D$6 &amp; "", "")</f>
        <v/>
      </c>
      <c r="C62" t="str">
        <f>IF($I62&lt;&gt;"", '3. Vos informations'!$D$7 &amp; "", "")</f>
        <v/>
      </c>
      <c r="D62" t="str">
        <f>IF($I62&lt;&gt;"", '3. Vos informations'!$D$8 &amp; "", "")</f>
        <v/>
      </c>
      <c r="E62" t="str">
        <f>IF($I62&lt;&gt;"", '3. Vos informations'!$D$9 &amp; "", "")</f>
        <v/>
      </c>
      <c r="F62" t="str">
        <f>IF($I62&lt;&gt;"", '3. Vos informations'!$D$10 &amp; "", "")</f>
        <v/>
      </c>
      <c r="G62" t="str">
        <f>IF($I62&lt;&gt;"", '3. Vos informations'!$D$11 &amp; "", "")</f>
        <v/>
      </c>
      <c r="H62" t="str">
        <f>IF($I62&lt;&gt;"", '3. Vos informations'!$D$12 &amp; "", "")</f>
        <v/>
      </c>
      <c r="I62" t="str">
        <v/>
      </c>
      <c r="J62" t="str">
        <v/>
      </c>
      <c r="K62" t="str">
        <v/>
      </c>
      <c r="L62" t="str">
        <v/>
      </c>
      <c r="M62" t="str">
        <v/>
      </c>
      <c r="N62" t="str">
        <v/>
      </c>
    </row>
    <row r="63" spans="1:14" x14ac:dyDescent="0.2">
      <c r="A63" t="str">
        <f>IF($I63&lt;&gt;"", '3. Vos informations'!$D$5 &amp; "", "")</f>
        <v/>
      </c>
      <c r="B63" t="str">
        <f>IF($I63&lt;&gt;"", '3. Vos informations'!$D$6 &amp; "", "")</f>
        <v/>
      </c>
      <c r="C63" t="str">
        <f>IF($I63&lt;&gt;"", '3. Vos informations'!$D$7 &amp; "", "")</f>
        <v/>
      </c>
      <c r="D63" t="str">
        <f>IF($I63&lt;&gt;"", '3. Vos informations'!$D$8 &amp; "", "")</f>
        <v/>
      </c>
      <c r="E63" t="str">
        <f>IF($I63&lt;&gt;"", '3. Vos informations'!$D$9 &amp; "", "")</f>
        <v/>
      </c>
      <c r="F63" t="str">
        <f>IF($I63&lt;&gt;"", '3. Vos informations'!$D$10 &amp; "", "")</f>
        <v/>
      </c>
      <c r="G63" t="str">
        <f>IF($I63&lt;&gt;"", '3. Vos informations'!$D$11 &amp; "", "")</f>
        <v/>
      </c>
      <c r="H63" t="str">
        <f>IF($I63&lt;&gt;"", '3. Vos informations'!$D$12 &amp; "", "")</f>
        <v/>
      </c>
      <c r="I63" t="str">
        <v/>
      </c>
      <c r="J63" t="str">
        <v/>
      </c>
      <c r="K63" t="str">
        <v/>
      </c>
      <c r="L63" t="str">
        <v/>
      </c>
      <c r="M63" t="str">
        <v/>
      </c>
      <c r="N63" t="str">
        <v/>
      </c>
    </row>
    <row r="64" spans="1:14" x14ac:dyDescent="0.2">
      <c r="A64" t="str">
        <f>IF($I64&lt;&gt;"", '3. Vos informations'!$D$5 &amp; "", "")</f>
        <v/>
      </c>
      <c r="B64" t="str">
        <f>IF($I64&lt;&gt;"", '3. Vos informations'!$D$6 &amp; "", "")</f>
        <v/>
      </c>
      <c r="C64" t="str">
        <f>IF($I64&lt;&gt;"", '3. Vos informations'!$D$7 &amp; "", "")</f>
        <v/>
      </c>
      <c r="D64" t="str">
        <f>IF($I64&lt;&gt;"", '3. Vos informations'!$D$8 &amp; "", "")</f>
        <v/>
      </c>
      <c r="E64" t="str">
        <f>IF($I64&lt;&gt;"", '3. Vos informations'!$D$9 &amp; "", "")</f>
        <v/>
      </c>
      <c r="F64" t="str">
        <f>IF($I64&lt;&gt;"", '3. Vos informations'!$D$10 &amp; "", "")</f>
        <v/>
      </c>
      <c r="G64" t="str">
        <f>IF($I64&lt;&gt;"", '3. Vos informations'!$D$11 &amp; "", "")</f>
        <v/>
      </c>
      <c r="H64" t="str">
        <f>IF($I64&lt;&gt;"", '3. Vos informations'!$D$12 &amp; "", "")</f>
        <v/>
      </c>
      <c r="I64" t="str">
        <v/>
      </c>
      <c r="J64" t="str">
        <v/>
      </c>
      <c r="K64" t="str">
        <v/>
      </c>
      <c r="L64" t="str">
        <v/>
      </c>
      <c r="M64" t="str">
        <v/>
      </c>
      <c r="N64" t="str">
        <v/>
      </c>
    </row>
    <row r="65" spans="1:14" x14ac:dyDescent="0.2">
      <c r="A65" t="str">
        <f>IF($I65&lt;&gt;"", '3. Vos informations'!$D$5 &amp; "", "")</f>
        <v/>
      </c>
      <c r="B65" t="str">
        <f>IF($I65&lt;&gt;"", '3. Vos informations'!$D$6 &amp; "", "")</f>
        <v/>
      </c>
      <c r="C65" t="str">
        <f>IF($I65&lt;&gt;"", '3. Vos informations'!$D$7 &amp; "", "")</f>
        <v/>
      </c>
      <c r="D65" t="str">
        <f>IF($I65&lt;&gt;"", '3. Vos informations'!$D$8 &amp; "", "")</f>
        <v/>
      </c>
      <c r="E65" t="str">
        <f>IF($I65&lt;&gt;"", '3. Vos informations'!$D$9 &amp; "", "")</f>
        <v/>
      </c>
      <c r="F65" t="str">
        <f>IF($I65&lt;&gt;"", '3. Vos informations'!$D$10 &amp; "", "")</f>
        <v/>
      </c>
      <c r="G65" t="str">
        <f>IF($I65&lt;&gt;"", '3. Vos informations'!$D$11 &amp; "", "")</f>
        <v/>
      </c>
      <c r="H65" t="str">
        <f>IF($I65&lt;&gt;"", '3. Vos informations'!$D$12 &amp; "", "")</f>
        <v/>
      </c>
      <c r="I65" t="str">
        <v/>
      </c>
      <c r="J65" t="str">
        <v/>
      </c>
      <c r="K65" t="str">
        <v/>
      </c>
      <c r="L65" t="str">
        <v/>
      </c>
      <c r="M65" t="str">
        <v/>
      </c>
      <c r="N65" t="str">
        <v/>
      </c>
    </row>
    <row r="66" spans="1:14" x14ac:dyDescent="0.2">
      <c r="A66" t="str">
        <f>IF($I66&lt;&gt;"", '3. Vos informations'!$D$5 &amp; "", "")</f>
        <v/>
      </c>
      <c r="B66" t="str">
        <f>IF($I66&lt;&gt;"", '3. Vos informations'!$D$6 &amp; "", "")</f>
        <v/>
      </c>
      <c r="C66" t="str">
        <f>IF($I66&lt;&gt;"", '3. Vos informations'!$D$7 &amp; "", "")</f>
        <v/>
      </c>
      <c r="D66" t="str">
        <f>IF($I66&lt;&gt;"", '3. Vos informations'!$D$8 &amp; "", "")</f>
        <v/>
      </c>
      <c r="E66" t="str">
        <f>IF($I66&lt;&gt;"", '3. Vos informations'!$D$9 &amp; "", "")</f>
        <v/>
      </c>
      <c r="F66" t="str">
        <f>IF($I66&lt;&gt;"", '3. Vos informations'!$D$10 &amp; "", "")</f>
        <v/>
      </c>
      <c r="G66" t="str">
        <f>IF($I66&lt;&gt;"", '3. Vos informations'!$D$11 &amp; "", "")</f>
        <v/>
      </c>
      <c r="H66" t="str">
        <f>IF($I66&lt;&gt;"", '3. Vos informations'!$D$12 &amp; "", "")</f>
        <v/>
      </c>
      <c r="I66" t="str">
        <v/>
      </c>
      <c r="J66" t="str">
        <v/>
      </c>
      <c r="K66" t="str">
        <v/>
      </c>
      <c r="L66" t="str">
        <v/>
      </c>
      <c r="M66" t="str">
        <v/>
      </c>
      <c r="N66" t="str">
        <v/>
      </c>
    </row>
    <row r="67" spans="1:14" x14ac:dyDescent="0.2">
      <c r="A67" t="str">
        <f>IF($I67&lt;&gt;"", '3. Vos informations'!$D$5 &amp; "", "")</f>
        <v/>
      </c>
      <c r="B67" t="str">
        <f>IF($I67&lt;&gt;"", '3. Vos informations'!$D$6 &amp; "", "")</f>
        <v/>
      </c>
      <c r="C67" t="str">
        <f>IF($I67&lt;&gt;"", '3. Vos informations'!$D$7 &amp; "", "")</f>
        <v/>
      </c>
      <c r="D67" t="str">
        <f>IF($I67&lt;&gt;"", '3. Vos informations'!$D$8 &amp; "", "")</f>
        <v/>
      </c>
      <c r="E67" t="str">
        <f>IF($I67&lt;&gt;"", '3. Vos informations'!$D$9 &amp; "", "")</f>
        <v/>
      </c>
      <c r="F67" t="str">
        <f>IF($I67&lt;&gt;"", '3. Vos informations'!$D$10 &amp; "", "")</f>
        <v/>
      </c>
      <c r="G67" t="str">
        <f>IF($I67&lt;&gt;"", '3. Vos informations'!$D$11 &amp; "", "")</f>
        <v/>
      </c>
      <c r="H67" t="str">
        <f>IF($I67&lt;&gt;"", '3. Vos informations'!$D$12 &amp; "", "")</f>
        <v/>
      </c>
      <c r="I67" t="str">
        <v/>
      </c>
      <c r="J67" t="str">
        <v/>
      </c>
      <c r="K67" t="str">
        <v/>
      </c>
      <c r="L67" t="str">
        <v/>
      </c>
      <c r="M67" t="str">
        <v/>
      </c>
      <c r="N67" t="str">
        <v/>
      </c>
    </row>
    <row r="68" spans="1:14" x14ac:dyDescent="0.2">
      <c r="A68" t="str">
        <f>IF($I68&lt;&gt;"", '3. Vos informations'!$D$5 &amp; "", "")</f>
        <v/>
      </c>
      <c r="B68" t="str">
        <f>IF($I68&lt;&gt;"", '3. Vos informations'!$D$6 &amp; "", "")</f>
        <v/>
      </c>
      <c r="C68" t="str">
        <f>IF($I68&lt;&gt;"", '3. Vos informations'!$D$7 &amp; "", "")</f>
        <v/>
      </c>
      <c r="D68" t="str">
        <f>IF($I68&lt;&gt;"", '3. Vos informations'!$D$8 &amp; "", "")</f>
        <v/>
      </c>
      <c r="E68" t="str">
        <f>IF($I68&lt;&gt;"", '3. Vos informations'!$D$9 &amp; "", "")</f>
        <v/>
      </c>
      <c r="F68" t="str">
        <f>IF($I68&lt;&gt;"", '3. Vos informations'!$D$10 &amp; "", "")</f>
        <v/>
      </c>
      <c r="G68" t="str">
        <f>IF($I68&lt;&gt;"", '3. Vos informations'!$D$11 &amp; "", "")</f>
        <v/>
      </c>
      <c r="H68" t="str">
        <f>IF($I68&lt;&gt;"", '3. Vos informations'!$D$12 &amp; "", "")</f>
        <v/>
      </c>
      <c r="I68" t="str">
        <v/>
      </c>
      <c r="J68" t="str">
        <v/>
      </c>
      <c r="K68" t="str">
        <v/>
      </c>
      <c r="L68" t="str">
        <v/>
      </c>
      <c r="M68" t="str">
        <v/>
      </c>
      <c r="N68" t="str">
        <v/>
      </c>
    </row>
    <row r="69" spans="1:14" x14ac:dyDescent="0.2">
      <c r="A69" t="str">
        <f>IF($I69&lt;&gt;"", '3. Vos informations'!$D$5 &amp; "", "")</f>
        <v/>
      </c>
      <c r="B69" t="str">
        <f>IF($I69&lt;&gt;"", '3. Vos informations'!$D$6 &amp; "", "")</f>
        <v/>
      </c>
      <c r="C69" t="str">
        <f>IF($I69&lt;&gt;"", '3. Vos informations'!$D$7 &amp; "", "")</f>
        <v/>
      </c>
      <c r="D69" t="str">
        <f>IF($I69&lt;&gt;"", '3. Vos informations'!$D$8 &amp; "", "")</f>
        <v/>
      </c>
      <c r="E69" t="str">
        <f>IF($I69&lt;&gt;"", '3. Vos informations'!$D$9 &amp; "", "")</f>
        <v/>
      </c>
      <c r="F69" t="str">
        <f>IF($I69&lt;&gt;"", '3. Vos informations'!$D$10 &amp; "", "")</f>
        <v/>
      </c>
      <c r="G69" t="str">
        <f>IF($I69&lt;&gt;"", '3. Vos informations'!$D$11 &amp; "", "")</f>
        <v/>
      </c>
      <c r="H69" t="str">
        <f>IF($I69&lt;&gt;"", '3. Vos informations'!$D$12 &amp; "", "")</f>
        <v/>
      </c>
      <c r="I69" t="str">
        <v/>
      </c>
      <c r="J69" t="str">
        <v/>
      </c>
      <c r="K69" t="str">
        <v/>
      </c>
      <c r="L69" t="str">
        <v/>
      </c>
      <c r="M69" t="str">
        <v/>
      </c>
      <c r="N69" t="str">
        <v/>
      </c>
    </row>
    <row r="70" spans="1:14" x14ac:dyDescent="0.2">
      <c r="A70" t="str">
        <f>IF($I70&lt;&gt;"", '3. Vos informations'!$D$5 &amp; "", "")</f>
        <v/>
      </c>
      <c r="B70" t="str">
        <f>IF($I70&lt;&gt;"", '3. Vos informations'!$D$6 &amp; "", "")</f>
        <v/>
      </c>
      <c r="C70" t="str">
        <f>IF($I70&lt;&gt;"", '3. Vos informations'!$D$7 &amp; "", "")</f>
        <v/>
      </c>
      <c r="D70" t="str">
        <f>IF($I70&lt;&gt;"", '3. Vos informations'!$D$8 &amp; "", "")</f>
        <v/>
      </c>
      <c r="E70" t="str">
        <f>IF($I70&lt;&gt;"", '3. Vos informations'!$D$9 &amp; "", "")</f>
        <v/>
      </c>
      <c r="F70" t="str">
        <f>IF($I70&lt;&gt;"", '3. Vos informations'!$D$10 &amp; "", "")</f>
        <v/>
      </c>
      <c r="G70" t="str">
        <f>IF($I70&lt;&gt;"", '3. Vos informations'!$D$11 &amp; "", "")</f>
        <v/>
      </c>
      <c r="H70" t="str">
        <f>IF($I70&lt;&gt;"", '3. Vos informations'!$D$12 &amp; "", "")</f>
        <v/>
      </c>
      <c r="I70" t="str">
        <v/>
      </c>
      <c r="J70" t="str">
        <v/>
      </c>
      <c r="K70" t="str">
        <v/>
      </c>
      <c r="L70" t="str">
        <v/>
      </c>
      <c r="M70" t="str">
        <v/>
      </c>
      <c r="N70" t="str">
        <v/>
      </c>
    </row>
    <row r="71" spans="1:14" x14ac:dyDescent="0.2">
      <c r="A71" t="str">
        <f>IF($I71&lt;&gt;"", '3. Vos informations'!$D$5 &amp; "", "")</f>
        <v/>
      </c>
      <c r="B71" t="str">
        <f>IF($I71&lt;&gt;"", '3. Vos informations'!$D$6 &amp; "", "")</f>
        <v/>
      </c>
      <c r="C71" t="str">
        <f>IF($I71&lt;&gt;"", '3. Vos informations'!$D$7 &amp; "", "")</f>
        <v/>
      </c>
      <c r="D71" t="str">
        <f>IF($I71&lt;&gt;"", '3. Vos informations'!$D$8 &amp; "", "")</f>
        <v/>
      </c>
      <c r="E71" t="str">
        <f>IF($I71&lt;&gt;"", '3. Vos informations'!$D$9 &amp; "", "")</f>
        <v/>
      </c>
      <c r="F71" t="str">
        <f>IF($I71&lt;&gt;"", '3. Vos informations'!$D$10 &amp; "", "")</f>
        <v/>
      </c>
      <c r="G71" t="str">
        <f>IF($I71&lt;&gt;"", '3. Vos informations'!$D$11 &amp; "", "")</f>
        <v/>
      </c>
      <c r="H71" t="str">
        <f>IF($I71&lt;&gt;"", '3. Vos informations'!$D$12 &amp; "", "")</f>
        <v/>
      </c>
      <c r="I71" t="str">
        <v/>
      </c>
      <c r="J71" t="str">
        <v/>
      </c>
      <c r="K71" t="str">
        <v/>
      </c>
      <c r="L71" t="str">
        <v/>
      </c>
      <c r="M71" t="str">
        <v/>
      </c>
      <c r="N71" t="str">
        <v/>
      </c>
    </row>
    <row r="72" spans="1:14" x14ac:dyDescent="0.2">
      <c r="A72" t="str">
        <f>IF($I72&lt;&gt;"", '3. Vos informations'!$D$5 &amp; "", "")</f>
        <v/>
      </c>
      <c r="B72" t="str">
        <f>IF($I72&lt;&gt;"", '3. Vos informations'!$D$6 &amp; "", "")</f>
        <v/>
      </c>
      <c r="C72" t="str">
        <f>IF($I72&lt;&gt;"", '3. Vos informations'!$D$7 &amp; "", "")</f>
        <v/>
      </c>
      <c r="D72" t="str">
        <f>IF($I72&lt;&gt;"", '3. Vos informations'!$D$8 &amp; "", "")</f>
        <v/>
      </c>
      <c r="E72" t="str">
        <f>IF($I72&lt;&gt;"", '3. Vos informations'!$D$9 &amp; "", "")</f>
        <v/>
      </c>
      <c r="F72" t="str">
        <f>IF($I72&lt;&gt;"", '3. Vos informations'!$D$10 &amp; "", "")</f>
        <v/>
      </c>
      <c r="G72" t="str">
        <f>IF($I72&lt;&gt;"", '3. Vos informations'!$D$11 &amp; "", "")</f>
        <v/>
      </c>
      <c r="H72" t="str">
        <f>IF($I72&lt;&gt;"", '3. Vos informations'!$D$12 &amp; "", "")</f>
        <v/>
      </c>
      <c r="I72" t="str">
        <v/>
      </c>
      <c r="J72" t="str">
        <v/>
      </c>
      <c r="K72" t="str">
        <v/>
      </c>
      <c r="L72" t="str">
        <v/>
      </c>
      <c r="M72" t="str">
        <v/>
      </c>
      <c r="N72" t="str">
        <v/>
      </c>
    </row>
    <row r="73" spans="1:14" x14ac:dyDescent="0.2">
      <c r="A73" t="str">
        <f>IF($I73&lt;&gt;"", '3. Vos informations'!$D$5 &amp; "", "")</f>
        <v/>
      </c>
      <c r="B73" t="str">
        <f>IF($I73&lt;&gt;"", '3. Vos informations'!$D$6 &amp; "", "")</f>
        <v/>
      </c>
      <c r="C73" t="str">
        <f>IF($I73&lt;&gt;"", '3. Vos informations'!$D$7 &amp; "", "")</f>
        <v/>
      </c>
      <c r="D73" t="str">
        <f>IF($I73&lt;&gt;"", '3. Vos informations'!$D$8 &amp; "", "")</f>
        <v/>
      </c>
      <c r="E73" t="str">
        <f>IF($I73&lt;&gt;"", '3. Vos informations'!$D$9 &amp; "", "")</f>
        <v/>
      </c>
      <c r="F73" t="str">
        <f>IF($I73&lt;&gt;"", '3. Vos informations'!$D$10 &amp; "", "")</f>
        <v/>
      </c>
      <c r="G73" t="str">
        <f>IF($I73&lt;&gt;"", '3. Vos informations'!$D$11 &amp; "", "")</f>
        <v/>
      </c>
      <c r="H73" t="str">
        <f>IF($I73&lt;&gt;"", '3. Vos informations'!$D$12 &amp; "", "")</f>
        <v/>
      </c>
      <c r="I73" t="str">
        <v/>
      </c>
      <c r="J73" t="str">
        <v/>
      </c>
      <c r="K73" t="str">
        <v/>
      </c>
      <c r="L73" t="str">
        <v/>
      </c>
      <c r="M73" t="str">
        <v/>
      </c>
      <c r="N73" t="str">
        <v/>
      </c>
    </row>
    <row r="74" spans="1:14" x14ac:dyDescent="0.2">
      <c r="A74" t="str">
        <f>IF($I74&lt;&gt;"", '3. Vos informations'!$D$5 &amp; "", "")</f>
        <v/>
      </c>
      <c r="B74" t="str">
        <f>IF($I74&lt;&gt;"", '3. Vos informations'!$D$6 &amp; "", "")</f>
        <v/>
      </c>
      <c r="C74" t="str">
        <f>IF($I74&lt;&gt;"", '3. Vos informations'!$D$7 &amp; "", "")</f>
        <v/>
      </c>
      <c r="D74" t="str">
        <f>IF($I74&lt;&gt;"", '3. Vos informations'!$D$8 &amp; "", "")</f>
        <v/>
      </c>
      <c r="E74" t="str">
        <f>IF($I74&lt;&gt;"", '3. Vos informations'!$D$9 &amp; "", "")</f>
        <v/>
      </c>
      <c r="F74" t="str">
        <f>IF($I74&lt;&gt;"", '3. Vos informations'!$D$10 &amp; "", "")</f>
        <v/>
      </c>
      <c r="G74" t="str">
        <f>IF($I74&lt;&gt;"", '3. Vos informations'!$D$11 &amp; "", "")</f>
        <v/>
      </c>
      <c r="H74" t="str">
        <f>IF($I74&lt;&gt;"", '3. Vos informations'!$D$12 &amp; "", "")</f>
        <v/>
      </c>
      <c r="I74" t="str">
        <v/>
      </c>
      <c r="J74" t="str">
        <v/>
      </c>
      <c r="K74" t="str">
        <v/>
      </c>
      <c r="L74" t="str">
        <v/>
      </c>
      <c r="M74" t="str">
        <v/>
      </c>
      <c r="N74" t="str">
        <v/>
      </c>
    </row>
    <row r="75" spans="1:14" x14ac:dyDescent="0.2">
      <c r="A75" t="str">
        <f>IF($I75&lt;&gt;"", '3. Vos informations'!$D$5 &amp; "", "")</f>
        <v/>
      </c>
      <c r="B75" t="str">
        <f>IF($I75&lt;&gt;"", '3. Vos informations'!$D$6 &amp; "", "")</f>
        <v/>
      </c>
      <c r="C75" t="str">
        <f>IF($I75&lt;&gt;"", '3. Vos informations'!$D$7 &amp; "", "")</f>
        <v/>
      </c>
      <c r="D75" t="str">
        <f>IF($I75&lt;&gt;"", '3. Vos informations'!$D$8 &amp; "", "")</f>
        <v/>
      </c>
      <c r="E75" t="str">
        <f>IF($I75&lt;&gt;"", '3. Vos informations'!$D$9 &amp; "", "")</f>
        <v/>
      </c>
      <c r="F75" t="str">
        <f>IF($I75&lt;&gt;"", '3. Vos informations'!$D$10 &amp; "", "")</f>
        <v/>
      </c>
      <c r="G75" t="str">
        <f>IF($I75&lt;&gt;"", '3. Vos informations'!$D$11 &amp; "", "")</f>
        <v/>
      </c>
      <c r="H75" t="str">
        <f>IF($I75&lt;&gt;"", '3. Vos informations'!$D$12 &amp; "", "")</f>
        <v/>
      </c>
      <c r="I75" t="str">
        <v/>
      </c>
      <c r="J75" t="str">
        <v/>
      </c>
      <c r="K75" t="str">
        <v/>
      </c>
      <c r="L75" t="str">
        <v/>
      </c>
      <c r="M75" t="str">
        <v/>
      </c>
      <c r="N75" t="str">
        <v/>
      </c>
    </row>
    <row r="76" spans="1:14" x14ac:dyDescent="0.2">
      <c r="A76" t="str">
        <f>IF($I76&lt;&gt;"", '3. Vos informations'!$D$5 &amp; "", "")</f>
        <v/>
      </c>
      <c r="B76" t="str">
        <f>IF($I76&lt;&gt;"", '3. Vos informations'!$D$6 &amp; "", "")</f>
        <v/>
      </c>
      <c r="C76" t="str">
        <f>IF($I76&lt;&gt;"", '3. Vos informations'!$D$7 &amp; "", "")</f>
        <v/>
      </c>
      <c r="D76" t="str">
        <f>IF($I76&lt;&gt;"", '3. Vos informations'!$D$8 &amp; "", "")</f>
        <v/>
      </c>
      <c r="E76" t="str">
        <f>IF($I76&lt;&gt;"", '3. Vos informations'!$D$9 &amp; "", "")</f>
        <v/>
      </c>
      <c r="F76" t="str">
        <f>IF($I76&lt;&gt;"", '3. Vos informations'!$D$10 &amp; "", "")</f>
        <v/>
      </c>
      <c r="G76" t="str">
        <f>IF($I76&lt;&gt;"", '3. Vos informations'!$D$11 &amp; "", "")</f>
        <v/>
      </c>
      <c r="H76" t="str">
        <f>IF($I76&lt;&gt;"", '3. Vos informations'!$D$12 &amp; "", "")</f>
        <v/>
      </c>
      <c r="I76" t="str">
        <v/>
      </c>
      <c r="J76" t="str">
        <v/>
      </c>
      <c r="K76" t="str">
        <v/>
      </c>
      <c r="L76" t="str">
        <v/>
      </c>
      <c r="M76" t="str">
        <v/>
      </c>
      <c r="N76" t="str">
        <v/>
      </c>
    </row>
    <row r="77" spans="1:14" x14ac:dyDescent="0.2">
      <c r="A77" t="str">
        <f>IF($I77&lt;&gt;"", '3. Vos informations'!$D$5 &amp; "", "")</f>
        <v/>
      </c>
      <c r="B77" t="str">
        <f>IF($I77&lt;&gt;"", '3. Vos informations'!$D$6 &amp; "", "")</f>
        <v/>
      </c>
      <c r="C77" t="str">
        <f>IF($I77&lt;&gt;"", '3. Vos informations'!$D$7 &amp; "", "")</f>
        <v/>
      </c>
      <c r="D77" t="str">
        <f>IF($I77&lt;&gt;"", '3. Vos informations'!$D$8 &amp; "", "")</f>
        <v/>
      </c>
      <c r="E77" t="str">
        <f>IF($I77&lt;&gt;"", '3. Vos informations'!$D$9 &amp; "", "")</f>
        <v/>
      </c>
      <c r="F77" t="str">
        <f>IF($I77&lt;&gt;"", '3. Vos informations'!$D$10 &amp; "", "")</f>
        <v/>
      </c>
      <c r="G77" t="str">
        <f>IF($I77&lt;&gt;"", '3. Vos informations'!$D$11 &amp; "", "")</f>
        <v/>
      </c>
      <c r="H77" t="str">
        <f>IF($I77&lt;&gt;"", '3. Vos informations'!$D$12 &amp; "", "")</f>
        <v/>
      </c>
      <c r="I77" t="str">
        <v/>
      </c>
      <c r="J77" t="str">
        <v/>
      </c>
      <c r="K77" t="str">
        <v/>
      </c>
      <c r="L77" t="str">
        <v/>
      </c>
      <c r="M77" t="str">
        <v/>
      </c>
      <c r="N77" t="str">
        <v/>
      </c>
    </row>
    <row r="78" spans="1:14" x14ac:dyDescent="0.2">
      <c r="A78" t="str">
        <f>IF($I78&lt;&gt;"", '3. Vos informations'!$D$5 &amp; "", "")</f>
        <v/>
      </c>
      <c r="B78" t="str">
        <f>IF($I78&lt;&gt;"", '3. Vos informations'!$D$6 &amp; "", "")</f>
        <v/>
      </c>
      <c r="C78" t="str">
        <f>IF($I78&lt;&gt;"", '3. Vos informations'!$D$7 &amp; "", "")</f>
        <v/>
      </c>
      <c r="D78" t="str">
        <f>IF($I78&lt;&gt;"", '3. Vos informations'!$D$8 &amp; "", "")</f>
        <v/>
      </c>
      <c r="E78" t="str">
        <f>IF($I78&lt;&gt;"", '3. Vos informations'!$D$9 &amp; "", "")</f>
        <v/>
      </c>
      <c r="F78" t="str">
        <f>IF($I78&lt;&gt;"", '3. Vos informations'!$D$10 &amp; "", "")</f>
        <v/>
      </c>
      <c r="G78" t="str">
        <f>IF($I78&lt;&gt;"", '3. Vos informations'!$D$11 &amp; "", "")</f>
        <v/>
      </c>
      <c r="H78" t="str">
        <f>IF($I78&lt;&gt;"", '3. Vos informations'!$D$12 &amp; "", "")</f>
        <v/>
      </c>
      <c r="I78" t="str">
        <v/>
      </c>
      <c r="J78" t="str">
        <v/>
      </c>
      <c r="K78" t="str">
        <v/>
      </c>
      <c r="L78" t="str">
        <v/>
      </c>
      <c r="M78" t="str">
        <v/>
      </c>
      <c r="N78" t="str">
        <v/>
      </c>
    </row>
    <row r="79" spans="1:14" x14ac:dyDescent="0.2">
      <c r="A79" t="str">
        <f>IF($I79&lt;&gt;"", '3. Vos informations'!$D$5 &amp; "", "")</f>
        <v/>
      </c>
      <c r="B79" t="str">
        <f>IF($I79&lt;&gt;"", '3. Vos informations'!$D$6 &amp; "", "")</f>
        <v/>
      </c>
      <c r="C79" t="str">
        <f>IF($I79&lt;&gt;"", '3. Vos informations'!$D$7 &amp; "", "")</f>
        <v/>
      </c>
      <c r="D79" t="str">
        <f>IF($I79&lt;&gt;"", '3. Vos informations'!$D$8 &amp; "", "")</f>
        <v/>
      </c>
      <c r="E79" t="str">
        <f>IF($I79&lt;&gt;"", '3. Vos informations'!$D$9 &amp; "", "")</f>
        <v/>
      </c>
      <c r="F79" t="str">
        <f>IF($I79&lt;&gt;"", '3. Vos informations'!$D$10 &amp; "", "")</f>
        <v/>
      </c>
      <c r="G79" t="str">
        <f>IF($I79&lt;&gt;"", '3. Vos informations'!$D$11 &amp; "", "")</f>
        <v/>
      </c>
      <c r="H79" t="str">
        <f>IF($I79&lt;&gt;"", '3. Vos informations'!$D$12 &amp; "", "")</f>
        <v/>
      </c>
      <c r="I79" t="str">
        <v/>
      </c>
      <c r="J79" t="str">
        <v/>
      </c>
      <c r="K79" t="str">
        <v/>
      </c>
      <c r="L79" t="str">
        <v/>
      </c>
      <c r="M79" t="str">
        <v/>
      </c>
      <c r="N79" t="str">
        <v/>
      </c>
    </row>
    <row r="80" spans="1:14" x14ac:dyDescent="0.2">
      <c r="A80" t="str">
        <f>IF($I80&lt;&gt;"", '3. Vos informations'!$D$5 &amp; "", "")</f>
        <v/>
      </c>
      <c r="B80" t="str">
        <f>IF($I80&lt;&gt;"", '3. Vos informations'!$D$6 &amp; "", "")</f>
        <v/>
      </c>
      <c r="C80" t="str">
        <f>IF($I80&lt;&gt;"", '3. Vos informations'!$D$7 &amp; "", "")</f>
        <v/>
      </c>
      <c r="D80" t="str">
        <f>IF($I80&lt;&gt;"", '3. Vos informations'!$D$8 &amp; "", "")</f>
        <v/>
      </c>
      <c r="E80" t="str">
        <f>IF($I80&lt;&gt;"", '3. Vos informations'!$D$9 &amp; "", "")</f>
        <v/>
      </c>
      <c r="F80" t="str">
        <f>IF($I80&lt;&gt;"", '3. Vos informations'!$D$10 &amp; "", "")</f>
        <v/>
      </c>
      <c r="G80" t="str">
        <f>IF($I80&lt;&gt;"", '3. Vos informations'!$D$11 &amp; "", "")</f>
        <v/>
      </c>
      <c r="H80" t="str">
        <f>IF($I80&lt;&gt;"", '3. Vos informations'!$D$12 &amp; "", "")</f>
        <v/>
      </c>
      <c r="I80" t="str">
        <v/>
      </c>
      <c r="J80" t="str">
        <v/>
      </c>
      <c r="K80" t="str">
        <v/>
      </c>
      <c r="L80" t="str">
        <v/>
      </c>
      <c r="M80" t="str">
        <v/>
      </c>
      <c r="N80" t="str">
        <v/>
      </c>
    </row>
    <row r="81" spans="1:14" x14ac:dyDescent="0.2">
      <c r="A81" t="str">
        <f>IF($I81&lt;&gt;"", '3. Vos informations'!$D$5 &amp; "", "")</f>
        <v/>
      </c>
      <c r="B81" t="str">
        <f>IF($I81&lt;&gt;"", '3. Vos informations'!$D$6 &amp; "", "")</f>
        <v/>
      </c>
      <c r="C81" t="str">
        <f>IF($I81&lt;&gt;"", '3. Vos informations'!$D$7 &amp; "", "")</f>
        <v/>
      </c>
      <c r="D81" t="str">
        <f>IF($I81&lt;&gt;"", '3. Vos informations'!$D$8 &amp; "", "")</f>
        <v/>
      </c>
      <c r="E81" t="str">
        <f>IF($I81&lt;&gt;"", '3. Vos informations'!$D$9 &amp; "", "")</f>
        <v/>
      </c>
      <c r="F81" t="str">
        <f>IF($I81&lt;&gt;"", '3. Vos informations'!$D$10 &amp; "", "")</f>
        <v/>
      </c>
      <c r="G81" t="str">
        <f>IF($I81&lt;&gt;"", '3. Vos informations'!$D$11 &amp; "", "")</f>
        <v/>
      </c>
      <c r="H81" t="str">
        <f>IF($I81&lt;&gt;"", '3. Vos informations'!$D$12 &amp; "", "")</f>
        <v/>
      </c>
      <c r="I81" t="str">
        <v/>
      </c>
      <c r="J81" t="str">
        <v/>
      </c>
      <c r="K81" t="str">
        <v/>
      </c>
      <c r="L81" t="str">
        <v/>
      </c>
      <c r="M81" t="str">
        <v/>
      </c>
      <c r="N81" t="str">
        <v/>
      </c>
    </row>
    <row r="82" spans="1:14" x14ac:dyDescent="0.2">
      <c r="A82" t="str">
        <f>IF($I82&lt;&gt;"", '3. Vos informations'!$D$5 &amp; "", "")</f>
        <v/>
      </c>
      <c r="B82" t="str">
        <f>IF($I82&lt;&gt;"", '3. Vos informations'!$D$6 &amp; "", "")</f>
        <v/>
      </c>
      <c r="C82" t="str">
        <f>IF($I82&lt;&gt;"", '3. Vos informations'!$D$7 &amp; "", "")</f>
        <v/>
      </c>
      <c r="D82" t="str">
        <f>IF($I82&lt;&gt;"", '3. Vos informations'!$D$8 &amp; "", "")</f>
        <v/>
      </c>
      <c r="E82" t="str">
        <f>IF($I82&lt;&gt;"", '3. Vos informations'!$D$9 &amp; "", "")</f>
        <v/>
      </c>
      <c r="F82" t="str">
        <f>IF($I82&lt;&gt;"", '3. Vos informations'!$D$10 &amp; "", "")</f>
        <v/>
      </c>
      <c r="G82" t="str">
        <f>IF($I82&lt;&gt;"", '3. Vos informations'!$D$11 &amp; "", "")</f>
        <v/>
      </c>
      <c r="H82" t="str">
        <f>IF($I82&lt;&gt;"", '3. Vos informations'!$D$12 &amp; "", "")</f>
        <v/>
      </c>
      <c r="I82" t="str">
        <v/>
      </c>
      <c r="J82" t="str">
        <v/>
      </c>
      <c r="K82" t="str">
        <v/>
      </c>
      <c r="L82" t="str">
        <v/>
      </c>
      <c r="M82" t="str">
        <v/>
      </c>
      <c r="N82" t="str">
        <v/>
      </c>
    </row>
    <row r="83" spans="1:14" x14ac:dyDescent="0.2">
      <c r="A83" t="str">
        <f>IF($I83&lt;&gt;"", '3. Vos informations'!$D$5 &amp; "", "")</f>
        <v/>
      </c>
      <c r="B83" t="str">
        <f>IF($I83&lt;&gt;"", '3. Vos informations'!$D$6 &amp; "", "")</f>
        <v/>
      </c>
      <c r="C83" t="str">
        <f>IF($I83&lt;&gt;"", '3. Vos informations'!$D$7 &amp; "", "")</f>
        <v/>
      </c>
      <c r="D83" t="str">
        <f>IF($I83&lt;&gt;"", '3. Vos informations'!$D$8 &amp; "", "")</f>
        <v/>
      </c>
      <c r="E83" t="str">
        <f>IF($I83&lt;&gt;"", '3. Vos informations'!$D$9 &amp; "", "")</f>
        <v/>
      </c>
      <c r="F83" t="str">
        <f>IF($I83&lt;&gt;"", '3. Vos informations'!$D$10 &amp; "", "")</f>
        <v/>
      </c>
      <c r="G83" t="str">
        <f>IF($I83&lt;&gt;"", '3. Vos informations'!$D$11 &amp; "", "")</f>
        <v/>
      </c>
      <c r="H83" t="str">
        <f>IF($I83&lt;&gt;"", '3. Vos informations'!$D$12 &amp; "", "")</f>
        <v/>
      </c>
      <c r="I83" t="str">
        <v/>
      </c>
      <c r="J83" t="str">
        <v/>
      </c>
      <c r="K83" t="str">
        <v/>
      </c>
      <c r="L83" t="str">
        <v/>
      </c>
      <c r="M83" t="str">
        <v/>
      </c>
      <c r="N83" t="str">
        <v/>
      </c>
    </row>
    <row r="84" spans="1:14" x14ac:dyDescent="0.2">
      <c r="A84" t="str">
        <f>IF($I84&lt;&gt;"", '3. Vos informations'!$D$5 &amp; "", "")</f>
        <v/>
      </c>
      <c r="B84" t="str">
        <f>IF($I84&lt;&gt;"", '3. Vos informations'!$D$6 &amp; "", "")</f>
        <v/>
      </c>
      <c r="C84" t="str">
        <f>IF($I84&lt;&gt;"", '3. Vos informations'!$D$7 &amp; "", "")</f>
        <v/>
      </c>
      <c r="D84" t="str">
        <f>IF($I84&lt;&gt;"", '3. Vos informations'!$D$8 &amp; "", "")</f>
        <v/>
      </c>
      <c r="E84" t="str">
        <f>IF($I84&lt;&gt;"", '3. Vos informations'!$D$9 &amp; "", "")</f>
        <v/>
      </c>
      <c r="F84" t="str">
        <f>IF($I84&lt;&gt;"", '3. Vos informations'!$D$10 &amp; "", "")</f>
        <v/>
      </c>
      <c r="G84" t="str">
        <f>IF($I84&lt;&gt;"", '3. Vos informations'!$D$11 &amp; "", "")</f>
        <v/>
      </c>
      <c r="H84" t="str">
        <f>IF($I84&lt;&gt;"", '3. Vos informations'!$D$12 &amp; "", "")</f>
        <v/>
      </c>
      <c r="I84" t="str">
        <v/>
      </c>
      <c r="J84" t="str">
        <v/>
      </c>
      <c r="K84" t="str">
        <v/>
      </c>
      <c r="L84" t="str">
        <v/>
      </c>
      <c r="M84" t="str">
        <v/>
      </c>
      <c r="N84" t="str">
        <v/>
      </c>
    </row>
    <row r="85" spans="1:14" x14ac:dyDescent="0.2">
      <c r="A85" t="str">
        <f>IF($I85&lt;&gt;"", '3. Vos informations'!$D$5 &amp; "", "")</f>
        <v/>
      </c>
      <c r="B85" t="str">
        <f>IF($I85&lt;&gt;"", '3. Vos informations'!$D$6 &amp; "", "")</f>
        <v/>
      </c>
      <c r="C85" t="str">
        <f>IF($I85&lt;&gt;"", '3. Vos informations'!$D$7 &amp; "", "")</f>
        <v/>
      </c>
      <c r="D85" t="str">
        <f>IF($I85&lt;&gt;"", '3. Vos informations'!$D$8 &amp; "", "")</f>
        <v/>
      </c>
      <c r="E85" t="str">
        <f>IF($I85&lt;&gt;"", '3. Vos informations'!$D$9 &amp; "", "")</f>
        <v/>
      </c>
      <c r="F85" t="str">
        <f>IF($I85&lt;&gt;"", '3. Vos informations'!$D$10 &amp; "", "")</f>
        <v/>
      </c>
      <c r="G85" t="str">
        <f>IF($I85&lt;&gt;"", '3. Vos informations'!$D$11 &amp; "", "")</f>
        <v/>
      </c>
      <c r="H85" t="str">
        <f>IF($I85&lt;&gt;"", '3. Vos informations'!$D$12 &amp; "", "")</f>
        <v/>
      </c>
      <c r="I85" t="str">
        <v/>
      </c>
      <c r="J85" t="str">
        <v/>
      </c>
      <c r="K85" t="str">
        <v/>
      </c>
      <c r="L85" t="str">
        <v/>
      </c>
      <c r="M85" t="str">
        <v/>
      </c>
      <c r="N85" t="str">
        <v/>
      </c>
    </row>
    <row r="86" spans="1:14" x14ac:dyDescent="0.2">
      <c r="A86" t="str">
        <f>IF($I86&lt;&gt;"", '3. Vos informations'!$D$5 &amp; "", "")</f>
        <v/>
      </c>
      <c r="B86" t="str">
        <f>IF($I86&lt;&gt;"", '3. Vos informations'!$D$6 &amp; "", "")</f>
        <v/>
      </c>
      <c r="C86" t="str">
        <f>IF($I86&lt;&gt;"", '3. Vos informations'!$D$7 &amp; "", "")</f>
        <v/>
      </c>
      <c r="D86" t="str">
        <f>IF($I86&lt;&gt;"", '3. Vos informations'!$D$8 &amp; "", "")</f>
        <v/>
      </c>
      <c r="E86" t="str">
        <f>IF($I86&lt;&gt;"", '3. Vos informations'!$D$9 &amp; "", "")</f>
        <v/>
      </c>
      <c r="F86" t="str">
        <f>IF($I86&lt;&gt;"", '3. Vos informations'!$D$10 &amp; "", "")</f>
        <v/>
      </c>
      <c r="G86" t="str">
        <f>IF($I86&lt;&gt;"", '3. Vos informations'!$D$11 &amp; "", "")</f>
        <v/>
      </c>
      <c r="H86" t="str">
        <f>IF($I86&lt;&gt;"", '3. Vos informations'!$D$12 &amp; "", "")</f>
        <v/>
      </c>
      <c r="I86" t="str">
        <v/>
      </c>
      <c r="J86" t="str">
        <v/>
      </c>
      <c r="K86" t="str">
        <v/>
      </c>
      <c r="L86" t="str">
        <v/>
      </c>
      <c r="M86" t="str">
        <v/>
      </c>
      <c r="N86" t="str">
        <v/>
      </c>
    </row>
    <row r="87" spans="1:14" x14ac:dyDescent="0.2">
      <c r="A87" t="str">
        <f>IF($I87&lt;&gt;"", '3. Vos informations'!$D$5 &amp; "", "")</f>
        <v/>
      </c>
      <c r="B87" t="str">
        <f>IF($I87&lt;&gt;"", '3. Vos informations'!$D$6 &amp; "", "")</f>
        <v/>
      </c>
      <c r="C87" t="str">
        <f>IF($I87&lt;&gt;"", '3. Vos informations'!$D$7 &amp; "", "")</f>
        <v/>
      </c>
      <c r="D87" t="str">
        <f>IF($I87&lt;&gt;"", '3. Vos informations'!$D$8 &amp; "", "")</f>
        <v/>
      </c>
      <c r="E87" t="str">
        <f>IF($I87&lt;&gt;"", '3. Vos informations'!$D$9 &amp; "", "")</f>
        <v/>
      </c>
      <c r="F87" t="str">
        <f>IF($I87&lt;&gt;"", '3. Vos informations'!$D$10 &amp; "", "")</f>
        <v/>
      </c>
      <c r="G87" t="str">
        <f>IF($I87&lt;&gt;"", '3. Vos informations'!$D$11 &amp; "", "")</f>
        <v/>
      </c>
      <c r="H87" t="str">
        <f>IF($I87&lt;&gt;"", '3. Vos informations'!$D$12 &amp; "", "")</f>
        <v/>
      </c>
      <c r="I87" t="str">
        <v/>
      </c>
      <c r="J87" t="str">
        <v/>
      </c>
      <c r="K87" t="str">
        <v/>
      </c>
      <c r="L87" t="str">
        <v/>
      </c>
      <c r="M87" t="str">
        <v/>
      </c>
      <c r="N87" t="str">
        <v/>
      </c>
    </row>
    <row r="88" spans="1:14" x14ac:dyDescent="0.2">
      <c r="A88" t="str">
        <f>IF($I88&lt;&gt;"", '3. Vos informations'!$D$5 &amp; "", "")</f>
        <v/>
      </c>
      <c r="B88" t="str">
        <f>IF($I88&lt;&gt;"", '3. Vos informations'!$D$6 &amp; "", "")</f>
        <v/>
      </c>
      <c r="C88" t="str">
        <f>IF($I88&lt;&gt;"", '3. Vos informations'!$D$7 &amp; "", "")</f>
        <v/>
      </c>
      <c r="D88" t="str">
        <f>IF($I88&lt;&gt;"", '3. Vos informations'!$D$8 &amp; "", "")</f>
        <v/>
      </c>
      <c r="E88" t="str">
        <f>IF($I88&lt;&gt;"", '3. Vos informations'!$D$9 &amp; "", "")</f>
        <v/>
      </c>
      <c r="F88" t="str">
        <f>IF($I88&lt;&gt;"", '3. Vos informations'!$D$10 &amp; "", "")</f>
        <v/>
      </c>
      <c r="G88" t="str">
        <f>IF($I88&lt;&gt;"", '3. Vos informations'!$D$11 &amp; "", "")</f>
        <v/>
      </c>
      <c r="H88" t="str">
        <f>IF($I88&lt;&gt;"", '3. Vos informations'!$D$12 &amp; "", "")</f>
        <v/>
      </c>
      <c r="I88" t="str">
        <v/>
      </c>
      <c r="J88" t="str">
        <v/>
      </c>
      <c r="K88" t="str">
        <v/>
      </c>
      <c r="L88" t="str">
        <v/>
      </c>
      <c r="M88" t="str">
        <v/>
      </c>
      <c r="N88" t="str">
        <v/>
      </c>
    </row>
    <row r="89" spans="1:14" x14ac:dyDescent="0.2">
      <c r="A89" t="str">
        <f>IF($I89&lt;&gt;"", '3. Vos informations'!$D$5 &amp; "", "")</f>
        <v/>
      </c>
      <c r="B89" t="str">
        <f>IF($I89&lt;&gt;"", '3. Vos informations'!$D$6 &amp; "", "")</f>
        <v/>
      </c>
      <c r="C89" t="str">
        <f>IF($I89&lt;&gt;"", '3. Vos informations'!$D$7 &amp; "", "")</f>
        <v/>
      </c>
      <c r="D89" t="str">
        <f>IF($I89&lt;&gt;"", '3. Vos informations'!$D$8 &amp; "", "")</f>
        <v/>
      </c>
      <c r="E89" t="str">
        <f>IF($I89&lt;&gt;"", '3. Vos informations'!$D$9 &amp; "", "")</f>
        <v/>
      </c>
      <c r="F89" t="str">
        <f>IF($I89&lt;&gt;"", '3. Vos informations'!$D$10 &amp; "", "")</f>
        <v/>
      </c>
      <c r="G89" t="str">
        <f>IF($I89&lt;&gt;"", '3. Vos informations'!$D$11 &amp; "", "")</f>
        <v/>
      </c>
      <c r="H89" t="str">
        <f>IF($I89&lt;&gt;"", '3. Vos informations'!$D$12 &amp; "", "")</f>
        <v/>
      </c>
      <c r="I89" t="str">
        <v/>
      </c>
      <c r="J89" t="str">
        <v/>
      </c>
      <c r="K89" t="str">
        <v/>
      </c>
      <c r="L89" t="str">
        <v/>
      </c>
      <c r="M89" t="str">
        <v/>
      </c>
      <c r="N89" t="str">
        <v/>
      </c>
    </row>
    <row r="90" spans="1:14" x14ac:dyDescent="0.2">
      <c r="A90" t="str">
        <f>IF($I90&lt;&gt;"", '3. Vos informations'!$D$5 &amp; "", "")</f>
        <v/>
      </c>
      <c r="B90" t="str">
        <f>IF($I90&lt;&gt;"", '3. Vos informations'!$D$6 &amp; "", "")</f>
        <v/>
      </c>
      <c r="C90" t="str">
        <f>IF($I90&lt;&gt;"", '3. Vos informations'!$D$7 &amp; "", "")</f>
        <v/>
      </c>
      <c r="D90" t="str">
        <f>IF($I90&lt;&gt;"", '3. Vos informations'!$D$8 &amp; "", "")</f>
        <v/>
      </c>
      <c r="E90" t="str">
        <f>IF($I90&lt;&gt;"", '3. Vos informations'!$D$9 &amp; "", "")</f>
        <v/>
      </c>
      <c r="F90" t="str">
        <f>IF($I90&lt;&gt;"", '3. Vos informations'!$D$10 &amp; "", "")</f>
        <v/>
      </c>
      <c r="G90" t="str">
        <f>IF($I90&lt;&gt;"", '3. Vos informations'!$D$11 &amp; "", "")</f>
        <v/>
      </c>
      <c r="H90" t="str">
        <f>IF($I90&lt;&gt;"", '3. Vos informations'!$D$12 &amp; "", "")</f>
        <v/>
      </c>
      <c r="I90" t="str">
        <v/>
      </c>
      <c r="J90" t="str">
        <v/>
      </c>
      <c r="K90" t="str">
        <v/>
      </c>
      <c r="L90" t="str">
        <v/>
      </c>
      <c r="M90" t="str">
        <v/>
      </c>
      <c r="N90" t="str">
        <v/>
      </c>
    </row>
    <row r="91" spans="1:14" x14ac:dyDescent="0.2">
      <c r="A91" t="str">
        <f>IF($I91&lt;&gt;"", '3. Vos informations'!$D$5 &amp; "", "")</f>
        <v/>
      </c>
      <c r="B91" t="str">
        <f>IF($I91&lt;&gt;"", '3. Vos informations'!$D$6 &amp; "", "")</f>
        <v/>
      </c>
      <c r="C91" t="str">
        <f>IF($I91&lt;&gt;"", '3. Vos informations'!$D$7 &amp; "", "")</f>
        <v/>
      </c>
      <c r="D91" t="str">
        <f>IF($I91&lt;&gt;"", '3. Vos informations'!$D$8 &amp; "", "")</f>
        <v/>
      </c>
      <c r="E91" t="str">
        <f>IF($I91&lt;&gt;"", '3. Vos informations'!$D$9 &amp; "", "")</f>
        <v/>
      </c>
      <c r="F91" t="str">
        <f>IF($I91&lt;&gt;"", '3. Vos informations'!$D$10 &amp; "", "")</f>
        <v/>
      </c>
      <c r="G91" t="str">
        <f>IF($I91&lt;&gt;"", '3. Vos informations'!$D$11 &amp; "", "")</f>
        <v/>
      </c>
      <c r="H91" t="str">
        <f>IF($I91&lt;&gt;"", '3. Vos informations'!$D$12 &amp; "", "")</f>
        <v/>
      </c>
      <c r="I91" t="str">
        <v/>
      </c>
      <c r="J91" t="str">
        <v/>
      </c>
      <c r="K91" t="str">
        <v/>
      </c>
      <c r="L91" t="str">
        <v/>
      </c>
      <c r="M91" t="str">
        <v/>
      </c>
      <c r="N91" t="str">
        <v/>
      </c>
    </row>
    <row r="92" spans="1:14" x14ac:dyDescent="0.2">
      <c r="A92" t="str">
        <f>IF($I92&lt;&gt;"", '3. Vos informations'!$D$5 &amp; "", "")</f>
        <v/>
      </c>
      <c r="B92" t="str">
        <f>IF($I92&lt;&gt;"", '3. Vos informations'!$D$6 &amp; "", "")</f>
        <v/>
      </c>
      <c r="C92" t="str">
        <f>IF($I92&lt;&gt;"", '3. Vos informations'!$D$7 &amp; "", "")</f>
        <v/>
      </c>
      <c r="D92" t="str">
        <f>IF($I92&lt;&gt;"", '3. Vos informations'!$D$8 &amp; "", "")</f>
        <v/>
      </c>
      <c r="E92" t="str">
        <f>IF($I92&lt;&gt;"", '3. Vos informations'!$D$9 &amp; "", "")</f>
        <v/>
      </c>
      <c r="F92" t="str">
        <f>IF($I92&lt;&gt;"", '3. Vos informations'!$D$10 &amp; "", "")</f>
        <v/>
      </c>
      <c r="G92" t="str">
        <f>IF($I92&lt;&gt;"", '3. Vos informations'!$D$11 &amp; "", "")</f>
        <v/>
      </c>
      <c r="H92" t="str">
        <f>IF($I92&lt;&gt;"", '3. Vos informations'!$D$12 &amp; "", "")</f>
        <v/>
      </c>
      <c r="I92" t="str">
        <v/>
      </c>
      <c r="J92" t="str">
        <v/>
      </c>
      <c r="K92" t="str">
        <v/>
      </c>
      <c r="L92" t="str">
        <v/>
      </c>
      <c r="M92" t="str">
        <v/>
      </c>
      <c r="N92" t="str">
        <v/>
      </c>
    </row>
    <row r="93" spans="1:14" x14ac:dyDescent="0.2">
      <c r="A93" t="str">
        <f>IF($I93&lt;&gt;"", '3. Vos informations'!$D$5 &amp; "", "")</f>
        <v/>
      </c>
      <c r="B93" t="str">
        <f>IF($I93&lt;&gt;"", '3. Vos informations'!$D$6 &amp; "", "")</f>
        <v/>
      </c>
      <c r="C93" t="str">
        <f>IF($I93&lt;&gt;"", '3. Vos informations'!$D$7 &amp; "", "")</f>
        <v/>
      </c>
      <c r="D93" t="str">
        <f>IF($I93&lt;&gt;"", '3. Vos informations'!$D$8 &amp; "", "")</f>
        <v/>
      </c>
      <c r="E93" t="str">
        <f>IF($I93&lt;&gt;"", '3. Vos informations'!$D$9 &amp; "", "")</f>
        <v/>
      </c>
      <c r="F93" t="str">
        <f>IF($I93&lt;&gt;"", '3. Vos informations'!$D$10 &amp; "", "")</f>
        <v/>
      </c>
      <c r="G93" t="str">
        <f>IF($I93&lt;&gt;"", '3. Vos informations'!$D$11 &amp; "", "")</f>
        <v/>
      </c>
      <c r="H93" t="str">
        <f>IF($I93&lt;&gt;"", '3. Vos informations'!$D$12 &amp; "", "")</f>
        <v/>
      </c>
      <c r="I93" t="str">
        <v/>
      </c>
      <c r="J93" t="str">
        <v/>
      </c>
      <c r="K93" t="str">
        <v/>
      </c>
      <c r="L93" t="str">
        <v/>
      </c>
      <c r="M93" t="str">
        <v/>
      </c>
      <c r="N93" t="str">
        <v/>
      </c>
    </row>
    <row r="94" spans="1:14" x14ac:dyDescent="0.2">
      <c r="A94" t="str">
        <f>IF($I94&lt;&gt;"", '3. Vos informations'!$D$5 &amp; "", "")</f>
        <v/>
      </c>
      <c r="B94" t="str">
        <f>IF($I94&lt;&gt;"", '3. Vos informations'!$D$6 &amp; "", "")</f>
        <v/>
      </c>
      <c r="C94" t="str">
        <f>IF($I94&lt;&gt;"", '3. Vos informations'!$D$7 &amp; "", "")</f>
        <v/>
      </c>
      <c r="D94" t="str">
        <f>IF($I94&lt;&gt;"", '3. Vos informations'!$D$8 &amp; "", "")</f>
        <v/>
      </c>
      <c r="E94" t="str">
        <f>IF($I94&lt;&gt;"", '3. Vos informations'!$D$9 &amp; "", "")</f>
        <v/>
      </c>
      <c r="F94" t="str">
        <f>IF($I94&lt;&gt;"", '3. Vos informations'!$D$10 &amp; "", "")</f>
        <v/>
      </c>
      <c r="G94" t="str">
        <f>IF($I94&lt;&gt;"", '3. Vos informations'!$D$11 &amp; "", "")</f>
        <v/>
      </c>
      <c r="H94" t="str">
        <f>IF($I94&lt;&gt;"", '3. Vos informations'!$D$12 &amp; "", "")</f>
        <v/>
      </c>
      <c r="I94" t="str">
        <v/>
      </c>
      <c r="J94" t="str">
        <v/>
      </c>
      <c r="K94" t="str">
        <v/>
      </c>
      <c r="L94" t="str">
        <v/>
      </c>
      <c r="M94" t="str">
        <v/>
      </c>
      <c r="N94" t="str">
        <v/>
      </c>
    </row>
    <row r="95" spans="1:14" x14ac:dyDescent="0.2">
      <c r="A95" t="str">
        <f>IF($I95&lt;&gt;"", '3. Vos informations'!$D$5 &amp; "", "")</f>
        <v/>
      </c>
      <c r="B95" t="str">
        <f>IF($I95&lt;&gt;"", '3. Vos informations'!$D$6 &amp; "", "")</f>
        <v/>
      </c>
      <c r="C95" t="str">
        <f>IF($I95&lt;&gt;"", '3. Vos informations'!$D$7 &amp; "", "")</f>
        <v/>
      </c>
      <c r="D95" t="str">
        <f>IF($I95&lt;&gt;"", '3. Vos informations'!$D$8 &amp; "", "")</f>
        <v/>
      </c>
      <c r="E95" t="str">
        <f>IF($I95&lt;&gt;"", '3. Vos informations'!$D$9 &amp; "", "")</f>
        <v/>
      </c>
      <c r="F95" t="str">
        <f>IF($I95&lt;&gt;"", '3. Vos informations'!$D$10 &amp; "", "")</f>
        <v/>
      </c>
      <c r="G95" t="str">
        <f>IF($I95&lt;&gt;"", '3. Vos informations'!$D$11 &amp; "", "")</f>
        <v/>
      </c>
      <c r="H95" t="str">
        <f>IF($I95&lt;&gt;"", '3. Vos informations'!$D$12 &amp; "", "")</f>
        <v/>
      </c>
      <c r="I95" t="str">
        <v/>
      </c>
      <c r="J95" t="str">
        <v/>
      </c>
      <c r="K95" t="str">
        <v/>
      </c>
      <c r="L95" t="str">
        <v/>
      </c>
      <c r="M95" t="str">
        <v/>
      </c>
      <c r="N95" t="str">
        <v/>
      </c>
    </row>
    <row r="96" spans="1:14" x14ac:dyDescent="0.2">
      <c r="A96" t="str">
        <f>IF($I96&lt;&gt;"", '3. Vos informations'!$D$5 &amp; "", "")</f>
        <v/>
      </c>
      <c r="B96" t="str">
        <f>IF($I96&lt;&gt;"", '3. Vos informations'!$D$6 &amp; "", "")</f>
        <v/>
      </c>
      <c r="C96" t="str">
        <f>IF($I96&lt;&gt;"", '3. Vos informations'!$D$7 &amp; "", "")</f>
        <v/>
      </c>
      <c r="D96" t="str">
        <f>IF($I96&lt;&gt;"", '3. Vos informations'!$D$8 &amp; "", "")</f>
        <v/>
      </c>
      <c r="E96" t="str">
        <f>IF($I96&lt;&gt;"", '3. Vos informations'!$D$9 &amp; "", "")</f>
        <v/>
      </c>
      <c r="F96" t="str">
        <f>IF($I96&lt;&gt;"", '3. Vos informations'!$D$10 &amp; "", "")</f>
        <v/>
      </c>
      <c r="G96" t="str">
        <f>IF($I96&lt;&gt;"", '3. Vos informations'!$D$11 &amp; "", "")</f>
        <v/>
      </c>
      <c r="H96" t="str">
        <f>IF($I96&lt;&gt;"", '3. Vos informations'!$D$12 &amp; "", "")</f>
        <v/>
      </c>
      <c r="I96" t="str">
        <v/>
      </c>
      <c r="J96" t="str">
        <v/>
      </c>
      <c r="K96" t="str">
        <v/>
      </c>
      <c r="L96" t="str">
        <v/>
      </c>
      <c r="M96" t="str">
        <v/>
      </c>
      <c r="N96" t="str">
        <v/>
      </c>
    </row>
    <row r="97" spans="1:14" x14ac:dyDescent="0.2">
      <c r="A97" t="str">
        <f>IF($I97&lt;&gt;"", '3. Vos informations'!$D$5 &amp; "", "")</f>
        <v/>
      </c>
      <c r="B97" t="str">
        <f>IF($I97&lt;&gt;"", '3. Vos informations'!$D$6 &amp; "", "")</f>
        <v/>
      </c>
      <c r="C97" t="str">
        <f>IF($I97&lt;&gt;"", '3. Vos informations'!$D$7 &amp; "", "")</f>
        <v/>
      </c>
      <c r="D97" t="str">
        <f>IF($I97&lt;&gt;"", '3. Vos informations'!$D$8 &amp; "", "")</f>
        <v/>
      </c>
      <c r="E97" t="str">
        <f>IF($I97&lt;&gt;"", '3. Vos informations'!$D$9 &amp; "", "")</f>
        <v/>
      </c>
      <c r="F97" t="str">
        <f>IF($I97&lt;&gt;"", '3. Vos informations'!$D$10 &amp; "", "")</f>
        <v/>
      </c>
      <c r="G97" t="str">
        <f>IF($I97&lt;&gt;"", '3. Vos informations'!$D$11 &amp; "", "")</f>
        <v/>
      </c>
      <c r="H97" t="str">
        <f>IF($I97&lt;&gt;"", '3. Vos informations'!$D$12 &amp; "", "")</f>
        <v/>
      </c>
      <c r="I97" t="str">
        <v/>
      </c>
      <c r="J97" t="str">
        <v/>
      </c>
      <c r="K97" t="str">
        <v/>
      </c>
      <c r="L97" t="str">
        <v/>
      </c>
      <c r="M97" t="str">
        <v/>
      </c>
      <c r="N97" t="str">
        <v/>
      </c>
    </row>
    <row r="98" spans="1:14" x14ac:dyDescent="0.2">
      <c r="A98" t="str">
        <f>IF($I98&lt;&gt;"", '3. Vos informations'!$D$5 &amp; "", "")</f>
        <v/>
      </c>
      <c r="B98" t="str">
        <f>IF($I98&lt;&gt;"", '3. Vos informations'!$D$6 &amp; "", "")</f>
        <v/>
      </c>
      <c r="C98" t="str">
        <f>IF($I98&lt;&gt;"", '3. Vos informations'!$D$7 &amp; "", "")</f>
        <v/>
      </c>
      <c r="D98" t="str">
        <f>IF($I98&lt;&gt;"", '3. Vos informations'!$D$8 &amp; "", "")</f>
        <v/>
      </c>
      <c r="E98" t="str">
        <f>IF($I98&lt;&gt;"", '3. Vos informations'!$D$9 &amp; "", "")</f>
        <v/>
      </c>
      <c r="F98" t="str">
        <f>IF($I98&lt;&gt;"", '3. Vos informations'!$D$10 &amp; "", "")</f>
        <v/>
      </c>
      <c r="G98" t="str">
        <f>IF($I98&lt;&gt;"", '3. Vos informations'!$D$11 &amp; "", "")</f>
        <v/>
      </c>
      <c r="H98" t="str">
        <f>IF($I98&lt;&gt;"", '3. Vos informations'!$D$12 &amp; "", "")</f>
        <v/>
      </c>
      <c r="I98" t="str">
        <v/>
      </c>
      <c r="J98" t="str">
        <v/>
      </c>
      <c r="K98" t="str">
        <v/>
      </c>
      <c r="L98" t="str">
        <v/>
      </c>
      <c r="M98" t="str">
        <v/>
      </c>
      <c r="N98" t="str">
        <v/>
      </c>
    </row>
    <row r="99" spans="1:14" x14ac:dyDescent="0.2">
      <c r="A99" t="str">
        <f>IF($I99&lt;&gt;"", '3. Vos informations'!$D$5 &amp; "", "")</f>
        <v/>
      </c>
      <c r="B99" t="str">
        <f>IF($I99&lt;&gt;"", '3. Vos informations'!$D$6 &amp; "", "")</f>
        <v/>
      </c>
      <c r="C99" t="str">
        <f>IF($I99&lt;&gt;"", '3. Vos informations'!$D$7 &amp; "", "")</f>
        <v/>
      </c>
      <c r="D99" t="str">
        <f>IF($I99&lt;&gt;"", '3. Vos informations'!$D$8 &amp; "", "")</f>
        <v/>
      </c>
      <c r="E99" t="str">
        <f>IF($I99&lt;&gt;"", '3. Vos informations'!$D$9 &amp; "", "")</f>
        <v/>
      </c>
      <c r="F99" t="str">
        <f>IF($I99&lt;&gt;"", '3. Vos informations'!$D$10 &amp; "", "")</f>
        <v/>
      </c>
      <c r="G99" t="str">
        <f>IF($I99&lt;&gt;"", '3. Vos informations'!$D$11 &amp; "", "")</f>
        <v/>
      </c>
      <c r="H99" t="str">
        <f>IF($I99&lt;&gt;"", '3. Vos informations'!$D$12 &amp; "", "")</f>
        <v/>
      </c>
      <c r="I99" t="str">
        <v/>
      </c>
      <c r="J99" t="str">
        <v/>
      </c>
      <c r="K99" t="str">
        <v/>
      </c>
      <c r="L99" t="str">
        <v/>
      </c>
      <c r="M99" t="str">
        <v/>
      </c>
      <c r="N99" t="str">
        <v/>
      </c>
    </row>
    <row r="100" spans="1:14" x14ac:dyDescent="0.2">
      <c r="A100" t="str">
        <f>IF($I100&lt;&gt;"", '3. Vos informations'!$D$5 &amp; "", "")</f>
        <v/>
      </c>
      <c r="B100" t="str">
        <f>IF($I100&lt;&gt;"", '3. Vos informations'!$D$6 &amp; "", "")</f>
        <v/>
      </c>
      <c r="C100" t="str">
        <f>IF($I100&lt;&gt;"", '3. Vos informations'!$D$7 &amp; "", "")</f>
        <v/>
      </c>
      <c r="D100" t="str">
        <f>IF($I100&lt;&gt;"", '3. Vos informations'!$D$8 &amp; "", "")</f>
        <v/>
      </c>
      <c r="E100" t="str">
        <f>IF($I100&lt;&gt;"", '3. Vos informations'!$D$9 &amp; "", "")</f>
        <v/>
      </c>
      <c r="F100" t="str">
        <f>IF($I100&lt;&gt;"", '3. Vos informations'!$D$10 &amp; "", "")</f>
        <v/>
      </c>
      <c r="G100" t="str">
        <f>IF($I100&lt;&gt;"", '3. Vos informations'!$D$11 &amp; "", "")</f>
        <v/>
      </c>
      <c r="H100" t="str">
        <f>IF($I100&lt;&gt;"", '3. Vos informations'!$D$12 &amp; "", "")</f>
        <v/>
      </c>
      <c r="I100" t="str">
        <v/>
      </c>
      <c r="J100" t="str">
        <v/>
      </c>
      <c r="K100" t="str">
        <v/>
      </c>
      <c r="L100" t="str">
        <v/>
      </c>
      <c r="M100" t="str">
        <v/>
      </c>
      <c r="N100" t="str">
        <v/>
      </c>
    </row>
    <row r="101" spans="1:14" x14ac:dyDescent="0.2">
      <c r="A101" t="str">
        <f>IF($I101&lt;&gt;"", '3. Vos informations'!$D$5 &amp; "", "")</f>
        <v/>
      </c>
      <c r="B101" t="str">
        <f>IF($I101&lt;&gt;"", '3. Vos informations'!$D$6 &amp; "", "")</f>
        <v/>
      </c>
      <c r="C101" t="str">
        <f>IF($I101&lt;&gt;"", '3. Vos informations'!$D$7 &amp; "", "")</f>
        <v/>
      </c>
      <c r="D101" t="str">
        <f>IF($I101&lt;&gt;"", '3. Vos informations'!$D$8 &amp; "", "")</f>
        <v/>
      </c>
      <c r="E101" t="str">
        <f>IF($I101&lt;&gt;"", '3. Vos informations'!$D$9 &amp; "", "")</f>
        <v/>
      </c>
      <c r="F101" t="str">
        <f>IF($I101&lt;&gt;"", '3. Vos informations'!$D$10 &amp; "", "")</f>
        <v/>
      </c>
      <c r="G101" t="str">
        <f>IF($I101&lt;&gt;"", '3. Vos informations'!$D$11 &amp; "", "")</f>
        <v/>
      </c>
      <c r="H101" t="str">
        <f>IF($I101&lt;&gt;"", '3. Vos informations'!$D$12 &amp; "", "")</f>
        <v/>
      </c>
      <c r="I101" t="str">
        <v/>
      </c>
      <c r="J101" t="str">
        <v/>
      </c>
      <c r="K101" t="str">
        <v/>
      </c>
      <c r="L101" t="str">
        <v/>
      </c>
      <c r="M101" t="str">
        <v/>
      </c>
      <c r="N101" t="str">
        <v/>
      </c>
    </row>
    <row r="102" spans="1:14" x14ac:dyDescent="0.2">
      <c r="A102" t="str">
        <f>IF($I102&lt;&gt;"", '3. Vos informations'!$D$5 &amp; "", "")</f>
        <v/>
      </c>
      <c r="B102" t="str">
        <f>IF($I102&lt;&gt;"", '3. Vos informations'!$D$6 &amp; "", "")</f>
        <v/>
      </c>
      <c r="C102" t="str">
        <f>IF($I102&lt;&gt;"", '3. Vos informations'!$D$7 &amp; "", "")</f>
        <v/>
      </c>
      <c r="D102" t="str">
        <f>IF($I102&lt;&gt;"", '3. Vos informations'!$D$8 &amp; "", "")</f>
        <v/>
      </c>
      <c r="E102" t="str">
        <f>IF($I102&lt;&gt;"", '3. Vos informations'!$D$9 &amp; "", "")</f>
        <v/>
      </c>
      <c r="F102" t="str">
        <f>IF($I102&lt;&gt;"", '3. Vos informations'!$D$10 &amp; "", "")</f>
        <v/>
      </c>
      <c r="G102" t="str">
        <f>IF($I102&lt;&gt;"", '3. Vos informations'!$D$11 &amp; "", "")</f>
        <v/>
      </c>
      <c r="H102" t="str">
        <f>IF($I102&lt;&gt;"", '3. Vos informations'!$D$12 &amp; "", "")</f>
        <v/>
      </c>
      <c r="I102" t="str">
        <v/>
      </c>
      <c r="J102" t="str">
        <v/>
      </c>
      <c r="K102" t="str">
        <v/>
      </c>
      <c r="L102" t="str">
        <v/>
      </c>
      <c r="M102" t="str">
        <v/>
      </c>
      <c r="N102" t="str">
        <v/>
      </c>
    </row>
    <row r="103" spans="1:14" x14ac:dyDescent="0.2">
      <c r="A103" t="str">
        <f>IF($I103&lt;&gt;"", '3. Vos informations'!$D$5 &amp; "", "")</f>
        <v/>
      </c>
      <c r="B103" t="str">
        <f>IF($I103&lt;&gt;"", '3. Vos informations'!$D$6 &amp; "", "")</f>
        <v/>
      </c>
      <c r="C103" t="str">
        <f>IF($I103&lt;&gt;"", '3. Vos informations'!$D$7 &amp; "", "")</f>
        <v/>
      </c>
      <c r="D103" t="str">
        <f>IF($I103&lt;&gt;"", '3. Vos informations'!$D$8 &amp; "", "")</f>
        <v/>
      </c>
      <c r="E103" t="str">
        <f>IF($I103&lt;&gt;"", '3. Vos informations'!$D$9 &amp; "", "")</f>
        <v/>
      </c>
      <c r="F103" t="str">
        <f>IF($I103&lt;&gt;"", '3. Vos informations'!$D$10 &amp; "", "")</f>
        <v/>
      </c>
      <c r="G103" t="str">
        <f>IF($I103&lt;&gt;"", '3. Vos informations'!$D$11 &amp; "", "")</f>
        <v/>
      </c>
      <c r="H103" t="str">
        <f>IF($I103&lt;&gt;"", '3. Vos informations'!$D$12 &amp; "", "")</f>
        <v/>
      </c>
      <c r="I103" t="str">
        <v/>
      </c>
      <c r="J103" t="str">
        <v/>
      </c>
      <c r="K103" t="str">
        <v/>
      </c>
      <c r="L103" t="str">
        <v/>
      </c>
      <c r="M103" t="str">
        <v/>
      </c>
      <c r="N103" t="str">
        <v/>
      </c>
    </row>
    <row r="104" spans="1:14" x14ac:dyDescent="0.2">
      <c r="A104" t="str">
        <f>IF($I104&lt;&gt;"", '3. Vos informations'!$D$5 &amp; "", "")</f>
        <v/>
      </c>
      <c r="B104" t="str">
        <f>IF($I104&lt;&gt;"", '3. Vos informations'!$D$6 &amp; "", "")</f>
        <v/>
      </c>
      <c r="C104" t="str">
        <f>IF($I104&lt;&gt;"", '3. Vos informations'!$D$7 &amp; "", "")</f>
        <v/>
      </c>
      <c r="D104" t="str">
        <f>IF($I104&lt;&gt;"", '3. Vos informations'!$D$8 &amp; "", "")</f>
        <v/>
      </c>
      <c r="E104" t="str">
        <f>IF($I104&lt;&gt;"", '3. Vos informations'!$D$9 &amp; "", "")</f>
        <v/>
      </c>
      <c r="F104" t="str">
        <f>IF($I104&lt;&gt;"", '3. Vos informations'!$D$10 &amp; "", "")</f>
        <v/>
      </c>
      <c r="G104" t="str">
        <f>IF($I104&lt;&gt;"", '3. Vos informations'!$D$11 &amp; "", "")</f>
        <v/>
      </c>
      <c r="H104" t="str">
        <f>IF($I104&lt;&gt;"", '3. Vos informations'!$D$12 &amp; "", "")</f>
        <v/>
      </c>
      <c r="I104" t="str">
        <v/>
      </c>
      <c r="J104" t="str">
        <v/>
      </c>
      <c r="K104" t="str">
        <v/>
      </c>
      <c r="L104" t="str">
        <v/>
      </c>
      <c r="M104" t="str">
        <v/>
      </c>
      <c r="N104" t="str">
        <v/>
      </c>
    </row>
    <row r="105" spans="1:14" x14ac:dyDescent="0.2">
      <c r="A105" t="str">
        <f>IF($I105&lt;&gt;"", '3. Vos informations'!$D$5 &amp; "", "")</f>
        <v/>
      </c>
      <c r="B105" t="str">
        <f>IF($I105&lt;&gt;"", '3. Vos informations'!$D$6 &amp; "", "")</f>
        <v/>
      </c>
      <c r="C105" t="str">
        <f>IF($I105&lt;&gt;"", '3. Vos informations'!$D$7 &amp; "", "")</f>
        <v/>
      </c>
      <c r="D105" t="str">
        <f>IF($I105&lt;&gt;"", '3. Vos informations'!$D$8 &amp; "", "")</f>
        <v/>
      </c>
      <c r="E105" t="str">
        <f>IF($I105&lt;&gt;"", '3. Vos informations'!$D$9 &amp; "", "")</f>
        <v/>
      </c>
      <c r="F105" t="str">
        <f>IF($I105&lt;&gt;"", '3. Vos informations'!$D$10 &amp; "", "")</f>
        <v/>
      </c>
      <c r="G105" t="str">
        <f>IF($I105&lt;&gt;"", '3. Vos informations'!$D$11 &amp; "", "")</f>
        <v/>
      </c>
      <c r="H105" t="str">
        <f>IF($I105&lt;&gt;"", '3. Vos informations'!$D$12 &amp; "", "")</f>
        <v/>
      </c>
      <c r="I105" t="str">
        <v/>
      </c>
      <c r="J105" t="str">
        <v/>
      </c>
      <c r="K105" t="str">
        <v/>
      </c>
      <c r="L105" t="str">
        <v/>
      </c>
      <c r="M105" t="str">
        <v/>
      </c>
      <c r="N105" t="str">
        <v/>
      </c>
    </row>
    <row r="106" spans="1:14" x14ac:dyDescent="0.2">
      <c r="A106" t="str">
        <f>IF($I106&lt;&gt;"", '3. Vos informations'!$D$5 &amp; "", "")</f>
        <v/>
      </c>
      <c r="B106" t="str">
        <f>IF($I106&lt;&gt;"", '3. Vos informations'!$D$6 &amp; "", "")</f>
        <v/>
      </c>
      <c r="C106" t="str">
        <f>IF($I106&lt;&gt;"", '3. Vos informations'!$D$7 &amp; "", "")</f>
        <v/>
      </c>
      <c r="D106" t="str">
        <f>IF($I106&lt;&gt;"", '3. Vos informations'!$D$8 &amp; "", "")</f>
        <v/>
      </c>
      <c r="E106" t="str">
        <f>IF($I106&lt;&gt;"", '3. Vos informations'!$D$9 &amp; "", "")</f>
        <v/>
      </c>
      <c r="F106" t="str">
        <f>IF($I106&lt;&gt;"", '3. Vos informations'!$D$10 &amp; "", "")</f>
        <v/>
      </c>
      <c r="G106" t="str">
        <f>IF($I106&lt;&gt;"", '3. Vos informations'!$D$11 &amp; "", "")</f>
        <v/>
      </c>
      <c r="H106" t="str">
        <f>IF($I106&lt;&gt;"", '3. Vos informations'!$D$12 &amp; "", "")</f>
        <v/>
      </c>
      <c r="I106" t="str">
        <v/>
      </c>
      <c r="J106" t="str">
        <v/>
      </c>
      <c r="K106" t="str">
        <v/>
      </c>
      <c r="L106" t="str">
        <v/>
      </c>
      <c r="M106" t="str">
        <v/>
      </c>
      <c r="N106" t="str">
        <v/>
      </c>
    </row>
    <row r="107" spans="1:14" x14ac:dyDescent="0.2">
      <c r="A107" t="str">
        <f>IF($I107&lt;&gt;"", '3. Vos informations'!$D$5 &amp; "", "")</f>
        <v/>
      </c>
      <c r="B107" t="str">
        <f>IF($I107&lt;&gt;"", '3. Vos informations'!$D$6 &amp; "", "")</f>
        <v/>
      </c>
      <c r="C107" t="str">
        <f>IF($I107&lt;&gt;"", '3. Vos informations'!$D$7 &amp; "", "")</f>
        <v/>
      </c>
      <c r="D107" t="str">
        <f>IF($I107&lt;&gt;"", '3. Vos informations'!$D$8 &amp; "", "")</f>
        <v/>
      </c>
      <c r="E107" t="str">
        <f>IF($I107&lt;&gt;"", '3. Vos informations'!$D$9 &amp; "", "")</f>
        <v/>
      </c>
      <c r="F107" t="str">
        <f>IF($I107&lt;&gt;"", '3. Vos informations'!$D$10 &amp; "", "")</f>
        <v/>
      </c>
      <c r="G107" t="str">
        <f>IF($I107&lt;&gt;"", '3. Vos informations'!$D$11 &amp; "", "")</f>
        <v/>
      </c>
      <c r="H107" t="str">
        <f>IF($I107&lt;&gt;"", '3. Vos informations'!$D$12 &amp; "", "")</f>
        <v/>
      </c>
      <c r="I107" t="str">
        <v/>
      </c>
      <c r="J107" t="str">
        <v/>
      </c>
      <c r="K107" t="str">
        <v/>
      </c>
      <c r="L107" t="str">
        <v/>
      </c>
      <c r="M107" t="str">
        <v/>
      </c>
      <c r="N107" t="str">
        <v/>
      </c>
    </row>
    <row r="108" spans="1:14" x14ac:dyDescent="0.2">
      <c r="A108" t="str">
        <f>IF($I108&lt;&gt;"", '3. Vos informations'!$D$5 &amp; "", "")</f>
        <v/>
      </c>
      <c r="B108" t="str">
        <f>IF($I108&lt;&gt;"", '3. Vos informations'!$D$6 &amp; "", "")</f>
        <v/>
      </c>
      <c r="C108" t="str">
        <f>IF($I108&lt;&gt;"", '3. Vos informations'!$D$7 &amp; "", "")</f>
        <v/>
      </c>
      <c r="D108" t="str">
        <f>IF($I108&lt;&gt;"", '3. Vos informations'!$D$8 &amp; "", "")</f>
        <v/>
      </c>
      <c r="E108" t="str">
        <f>IF($I108&lt;&gt;"", '3. Vos informations'!$D$9 &amp; "", "")</f>
        <v/>
      </c>
      <c r="F108" t="str">
        <f>IF($I108&lt;&gt;"", '3. Vos informations'!$D$10 &amp; "", "")</f>
        <v/>
      </c>
      <c r="G108" t="str">
        <f>IF($I108&lt;&gt;"", '3. Vos informations'!$D$11 &amp; "", "")</f>
        <v/>
      </c>
      <c r="H108" t="str">
        <f>IF($I108&lt;&gt;"", '3. Vos informations'!$D$12 &amp; "", "")</f>
        <v/>
      </c>
      <c r="I108" t="str">
        <v/>
      </c>
      <c r="J108" t="str">
        <v/>
      </c>
      <c r="K108" t="str">
        <v/>
      </c>
      <c r="L108" t="str">
        <v/>
      </c>
      <c r="M108" t="str">
        <v/>
      </c>
      <c r="N108" t="str">
        <v/>
      </c>
    </row>
    <row r="109" spans="1:14" x14ac:dyDescent="0.2">
      <c r="A109" t="str">
        <f>IF($I109&lt;&gt;"", '3. Vos informations'!$D$5 &amp; "", "")</f>
        <v/>
      </c>
      <c r="B109" t="str">
        <f>IF($I109&lt;&gt;"", '3. Vos informations'!$D$6 &amp; "", "")</f>
        <v/>
      </c>
      <c r="C109" t="str">
        <f>IF($I109&lt;&gt;"", '3. Vos informations'!$D$7 &amp; "", "")</f>
        <v/>
      </c>
      <c r="D109" t="str">
        <f>IF($I109&lt;&gt;"", '3. Vos informations'!$D$8 &amp; "", "")</f>
        <v/>
      </c>
      <c r="E109" t="str">
        <f>IF($I109&lt;&gt;"", '3. Vos informations'!$D$9 &amp; "", "")</f>
        <v/>
      </c>
      <c r="F109" t="str">
        <f>IF($I109&lt;&gt;"", '3. Vos informations'!$D$10 &amp; "", "")</f>
        <v/>
      </c>
      <c r="G109" t="str">
        <f>IF($I109&lt;&gt;"", '3. Vos informations'!$D$11 &amp; "", "")</f>
        <v/>
      </c>
      <c r="H109" t="str">
        <f>IF($I109&lt;&gt;"", '3. Vos informations'!$D$12 &amp; "", "")</f>
        <v/>
      </c>
      <c r="I109" t="str">
        <v/>
      </c>
      <c r="J109" t="str">
        <v/>
      </c>
      <c r="K109" t="str">
        <v/>
      </c>
      <c r="L109" t="str">
        <v/>
      </c>
      <c r="M109" t="str">
        <v/>
      </c>
      <c r="N109" t="str">
        <v/>
      </c>
    </row>
    <row r="110" spans="1:14" x14ac:dyDescent="0.2">
      <c r="A110" t="str">
        <f>IF($I110&lt;&gt;"", '3. Vos informations'!$D$5 &amp; "", "")</f>
        <v/>
      </c>
      <c r="B110" t="str">
        <f>IF($I110&lt;&gt;"", '3. Vos informations'!$D$6 &amp; "", "")</f>
        <v/>
      </c>
      <c r="C110" t="str">
        <f>IF($I110&lt;&gt;"", '3. Vos informations'!$D$7 &amp; "", "")</f>
        <v/>
      </c>
      <c r="D110" t="str">
        <f>IF($I110&lt;&gt;"", '3. Vos informations'!$D$8 &amp; "", "")</f>
        <v/>
      </c>
      <c r="E110" t="str">
        <f>IF($I110&lt;&gt;"", '3. Vos informations'!$D$9 &amp; "", "")</f>
        <v/>
      </c>
      <c r="F110" t="str">
        <f>IF($I110&lt;&gt;"", '3. Vos informations'!$D$10 &amp; "", "")</f>
        <v/>
      </c>
      <c r="G110" t="str">
        <f>IF($I110&lt;&gt;"", '3. Vos informations'!$D$11 &amp; "", "")</f>
        <v/>
      </c>
      <c r="H110" t="str">
        <f>IF($I110&lt;&gt;"", '3. Vos informations'!$D$12 &amp; "", "")</f>
        <v/>
      </c>
      <c r="I110" t="str">
        <v/>
      </c>
      <c r="J110" t="str">
        <v/>
      </c>
      <c r="K110" t="str">
        <v/>
      </c>
      <c r="L110" t="str">
        <v/>
      </c>
      <c r="M110" t="str">
        <v/>
      </c>
      <c r="N110" t="str">
        <v/>
      </c>
    </row>
    <row r="111" spans="1:14" x14ac:dyDescent="0.2">
      <c r="A111" t="str">
        <f>IF($I111&lt;&gt;"", '3. Vos informations'!$D$5 &amp; "", "")</f>
        <v/>
      </c>
      <c r="B111" t="str">
        <f>IF($I111&lt;&gt;"", '3. Vos informations'!$D$6 &amp; "", "")</f>
        <v/>
      </c>
      <c r="C111" t="str">
        <f>IF($I111&lt;&gt;"", '3. Vos informations'!$D$7 &amp; "", "")</f>
        <v/>
      </c>
      <c r="D111" t="str">
        <f>IF($I111&lt;&gt;"", '3. Vos informations'!$D$8 &amp; "", "")</f>
        <v/>
      </c>
      <c r="E111" t="str">
        <f>IF($I111&lt;&gt;"", '3. Vos informations'!$D$9 &amp; "", "")</f>
        <v/>
      </c>
      <c r="F111" t="str">
        <f>IF($I111&lt;&gt;"", '3. Vos informations'!$D$10 &amp; "", "")</f>
        <v/>
      </c>
      <c r="G111" t="str">
        <f>IF($I111&lt;&gt;"", '3. Vos informations'!$D$11 &amp; "", "")</f>
        <v/>
      </c>
      <c r="H111" t="str">
        <f>IF($I111&lt;&gt;"", '3. Vos informations'!$D$12 &amp; "", "")</f>
        <v/>
      </c>
      <c r="I111" t="str">
        <v/>
      </c>
      <c r="J111" t="str">
        <v/>
      </c>
      <c r="K111" t="str">
        <v/>
      </c>
      <c r="L111" t="str">
        <v/>
      </c>
      <c r="M111" t="str">
        <v/>
      </c>
      <c r="N111" t="str">
        <v/>
      </c>
    </row>
    <row r="112" spans="1:14" x14ac:dyDescent="0.2">
      <c r="A112" t="str">
        <f>IF($I112&lt;&gt;"", '3. Vos informations'!$D$5 &amp; "", "")</f>
        <v/>
      </c>
      <c r="B112" t="str">
        <f>IF($I112&lt;&gt;"", '3. Vos informations'!$D$6 &amp; "", "")</f>
        <v/>
      </c>
      <c r="C112" t="str">
        <f>IF($I112&lt;&gt;"", '3. Vos informations'!$D$7 &amp; "", "")</f>
        <v/>
      </c>
      <c r="D112" t="str">
        <f>IF($I112&lt;&gt;"", '3. Vos informations'!$D$8 &amp; "", "")</f>
        <v/>
      </c>
      <c r="E112" t="str">
        <f>IF($I112&lt;&gt;"", '3. Vos informations'!$D$9 &amp; "", "")</f>
        <v/>
      </c>
      <c r="F112" t="str">
        <f>IF($I112&lt;&gt;"", '3. Vos informations'!$D$10 &amp; "", "")</f>
        <v/>
      </c>
      <c r="G112" t="str">
        <f>IF($I112&lt;&gt;"", '3. Vos informations'!$D$11 &amp; "", "")</f>
        <v/>
      </c>
      <c r="H112" t="str">
        <f>IF($I112&lt;&gt;"", '3. Vos informations'!$D$12 &amp; "", "")</f>
        <v/>
      </c>
      <c r="I112" t="str">
        <v/>
      </c>
      <c r="J112" t="str">
        <v/>
      </c>
      <c r="K112" t="str">
        <v/>
      </c>
      <c r="L112" t="str">
        <v/>
      </c>
      <c r="M112" t="str">
        <v/>
      </c>
      <c r="N112" t="str">
        <v/>
      </c>
    </row>
    <row r="113" spans="1:14" x14ac:dyDescent="0.2">
      <c r="A113" t="str">
        <f>IF($I113&lt;&gt;"", '3. Vos informations'!$D$5 &amp; "", "")</f>
        <v/>
      </c>
      <c r="B113" t="str">
        <f>IF($I113&lt;&gt;"", '3. Vos informations'!$D$6 &amp; "", "")</f>
        <v/>
      </c>
      <c r="C113" t="str">
        <f>IF($I113&lt;&gt;"", '3. Vos informations'!$D$7 &amp; "", "")</f>
        <v/>
      </c>
      <c r="D113" t="str">
        <f>IF($I113&lt;&gt;"", '3. Vos informations'!$D$8 &amp; "", "")</f>
        <v/>
      </c>
      <c r="E113" t="str">
        <f>IF($I113&lt;&gt;"", '3. Vos informations'!$D$9 &amp; "", "")</f>
        <v/>
      </c>
      <c r="F113" t="str">
        <f>IF($I113&lt;&gt;"", '3. Vos informations'!$D$10 &amp; "", "")</f>
        <v/>
      </c>
      <c r="G113" t="str">
        <f>IF($I113&lt;&gt;"", '3. Vos informations'!$D$11 &amp; "", "")</f>
        <v/>
      </c>
      <c r="H113" t="str">
        <f>IF($I113&lt;&gt;"", '3. Vos informations'!$D$12 &amp; "", "")</f>
        <v/>
      </c>
      <c r="I113" t="str">
        <v/>
      </c>
      <c r="J113" t="str">
        <v/>
      </c>
      <c r="K113" t="str">
        <v/>
      </c>
      <c r="L113" t="str">
        <v/>
      </c>
      <c r="M113" t="str">
        <v/>
      </c>
      <c r="N113" t="str">
        <v/>
      </c>
    </row>
    <row r="114" spans="1:14" x14ac:dyDescent="0.2">
      <c r="A114" t="str">
        <f>IF($I114&lt;&gt;"", '3. Vos informations'!$D$5 &amp; "", "")</f>
        <v/>
      </c>
      <c r="B114" t="str">
        <f>IF($I114&lt;&gt;"", '3. Vos informations'!$D$6 &amp; "", "")</f>
        <v/>
      </c>
      <c r="C114" t="str">
        <f>IF($I114&lt;&gt;"", '3. Vos informations'!$D$7 &amp; "", "")</f>
        <v/>
      </c>
      <c r="D114" t="str">
        <f>IF($I114&lt;&gt;"", '3. Vos informations'!$D$8 &amp; "", "")</f>
        <v/>
      </c>
      <c r="E114" t="str">
        <f>IF($I114&lt;&gt;"", '3. Vos informations'!$D$9 &amp; "", "")</f>
        <v/>
      </c>
      <c r="F114" t="str">
        <f>IF($I114&lt;&gt;"", '3. Vos informations'!$D$10 &amp; "", "")</f>
        <v/>
      </c>
      <c r="G114" t="str">
        <f>IF($I114&lt;&gt;"", '3. Vos informations'!$D$11 &amp; "", "")</f>
        <v/>
      </c>
      <c r="H114" t="str">
        <f>IF($I114&lt;&gt;"", '3. Vos informations'!$D$12 &amp; "", "")</f>
        <v/>
      </c>
      <c r="I114" t="str">
        <v/>
      </c>
      <c r="J114" t="str">
        <v/>
      </c>
      <c r="K114" t="str">
        <v/>
      </c>
      <c r="L114" t="str">
        <v/>
      </c>
      <c r="M114" t="str">
        <v/>
      </c>
      <c r="N114" t="str">
        <v/>
      </c>
    </row>
    <row r="115" spans="1:14" x14ac:dyDescent="0.2">
      <c r="A115" t="str">
        <f>IF($I115&lt;&gt;"", '3. Vos informations'!$D$5 &amp; "", "")</f>
        <v/>
      </c>
      <c r="B115" t="str">
        <f>IF($I115&lt;&gt;"", '3. Vos informations'!$D$6 &amp; "", "")</f>
        <v/>
      </c>
      <c r="C115" t="str">
        <f>IF($I115&lt;&gt;"", '3. Vos informations'!$D$7 &amp; "", "")</f>
        <v/>
      </c>
      <c r="D115" t="str">
        <f>IF($I115&lt;&gt;"", '3. Vos informations'!$D$8 &amp; "", "")</f>
        <v/>
      </c>
      <c r="E115" t="str">
        <f>IF($I115&lt;&gt;"", '3. Vos informations'!$D$9 &amp; "", "")</f>
        <v/>
      </c>
      <c r="F115" t="str">
        <f>IF($I115&lt;&gt;"", '3. Vos informations'!$D$10 &amp; "", "")</f>
        <v/>
      </c>
      <c r="G115" t="str">
        <f>IF($I115&lt;&gt;"", '3. Vos informations'!$D$11 &amp; "", "")</f>
        <v/>
      </c>
      <c r="H115" t="str">
        <f>IF($I115&lt;&gt;"", '3. Vos informations'!$D$12 &amp; "", "")</f>
        <v/>
      </c>
      <c r="I115" t="str">
        <v/>
      </c>
      <c r="J115" t="str">
        <v/>
      </c>
      <c r="K115" t="str">
        <v/>
      </c>
      <c r="L115" t="str">
        <v/>
      </c>
      <c r="M115" t="str">
        <v/>
      </c>
      <c r="N115" t="str">
        <v/>
      </c>
    </row>
    <row r="116" spans="1:14" x14ac:dyDescent="0.2">
      <c r="A116" t="str">
        <f>IF($I116&lt;&gt;"", '3. Vos informations'!$D$5 &amp; "", "")</f>
        <v/>
      </c>
      <c r="B116" t="str">
        <f>IF($I116&lt;&gt;"", '3. Vos informations'!$D$6 &amp; "", "")</f>
        <v/>
      </c>
      <c r="C116" t="str">
        <f>IF($I116&lt;&gt;"", '3. Vos informations'!$D$7 &amp; "", "")</f>
        <v/>
      </c>
      <c r="D116" t="str">
        <f>IF($I116&lt;&gt;"", '3. Vos informations'!$D$8 &amp; "", "")</f>
        <v/>
      </c>
      <c r="E116" t="str">
        <f>IF($I116&lt;&gt;"", '3. Vos informations'!$D$9 &amp; "", "")</f>
        <v/>
      </c>
      <c r="F116" t="str">
        <f>IF($I116&lt;&gt;"", '3. Vos informations'!$D$10 &amp; "", "")</f>
        <v/>
      </c>
      <c r="G116" t="str">
        <f>IF($I116&lt;&gt;"", '3. Vos informations'!$D$11 &amp; "", "")</f>
        <v/>
      </c>
      <c r="H116" t="str">
        <f>IF($I116&lt;&gt;"", '3. Vos informations'!$D$12 &amp; "", "")</f>
        <v/>
      </c>
      <c r="I116" t="str">
        <v/>
      </c>
      <c r="J116" t="str">
        <v/>
      </c>
      <c r="K116" t="str">
        <v/>
      </c>
      <c r="L116" t="str">
        <v/>
      </c>
      <c r="M116" t="str">
        <v/>
      </c>
      <c r="N116" t="str">
        <v/>
      </c>
    </row>
    <row r="117" spans="1:14" x14ac:dyDescent="0.2">
      <c r="A117" t="str">
        <f>IF($I117&lt;&gt;"", '3. Vos informations'!$D$5 &amp; "", "")</f>
        <v/>
      </c>
      <c r="B117" t="str">
        <f>IF($I117&lt;&gt;"", '3. Vos informations'!$D$6 &amp; "", "")</f>
        <v/>
      </c>
      <c r="C117" t="str">
        <f>IF($I117&lt;&gt;"", '3. Vos informations'!$D$7 &amp; "", "")</f>
        <v/>
      </c>
      <c r="D117" t="str">
        <f>IF($I117&lt;&gt;"", '3. Vos informations'!$D$8 &amp; "", "")</f>
        <v/>
      </c>
      <c r="E117" t="str">
        <f>IF($I117&lt;&gt;"", '3. Vos informations'!$D$9 &amp; "", "")</f>
        <v/>
      </c>
      <c r="F117" t="str">
        <f>IF($I117&lt;&gt;"", '3. Vos informations'!$D$10 &amp; "", "")</f>
        <v/>
      </c>
      <c r="G117" t="str">
        <f>IF($I117&lt;&gt;"", '3. Vos informations'!$D$11 &amp; "", "")</f>
        <v/>
      </c>
      <c r="H117" t="str">
        <f>IF($I117&lt;&gt;"", '3. Vos informations'!$D$12 &amp; "", "")</f>
        <v/>
      </c>
      <c r="I117" t="str">
        <v/>
      </c>
      <c r="J117" t="str">
        <v/>
      </c>
      <c r="K117" t="str">
        <v/>
      </c>
      <c r="L117" t="str">
        <v/>
      </c>
      <c r="M117" t="str">
        <v/>
      </c>
      <c r="N117" t="str">
        <v/>
      </c>
    </row>
    <row r="118" spans="1:14" x14ac:dyDescent="0.2">
      <c r="A118" t="str">
        <f>IF($I118&lt;&gt;"", '3. Vos informations'!$D$5 &amp; "", "")</f>
        <v/>
      </c>
      <c r="B118" t="str">
        <f>IF($I118&lt;&gt;"", '3. Vos informations'!$D$6 &amp; "", "")</f>
        <v/>
      </c>
      <c r="C118" t="str">
        <f>IF($I118&lt;&gt;"", '3. Vos informations'!$D$7 &amp; "", "")</f>
        <v/>
      </c>
      <c r="D118" t="str">
        <f>IF($I118&lt;&gt;"", '3. Vos informations'!$D$8 &amp; "", "")</f>
        <v/>
      </c>
      <c r="E118" t="str">
        <f>IF($I118&lt;&gt;"", '3. Vos informations'!$D$9 &amp; "", "")</f>
        <v/>
      </c>
      <c r="F118" t="str">
        <f>IF($I118&lt;&gt;"", '3. Vos informations'!$D$10 &amp; "", "")</f>
        <v/>
      </c>
      <c r="G118" t="str">
        <f>IF($I118&lt;&gt;"", '3. Vos informations'!$D$11 &amp; "", "")</f>
        <v/>
      </c>
      <c r="H118" t="str">
        <f>IF($I118&lt;&gt;"", '3. Vos informations'!$D$12 &amp; "", "")</f>
        <v/>
      </c>
      <c r="I118" t="str">
        <v/>
      </c>
      <c r="J118" t="str">
        <v/>
      </c>
      <c r="K118" t="str">
        <v/>
      </c>
      <c r="L118" t="str">
        <v/>
      </c>
      <c r="M118" t="str">
        <v/>
      </c>
      <c r="N118" t="str">
        <v/>
      </c>
    </row>
    <row r="119" spans="1:14" x14ac:dyDescent="0.2">
      <c r="A119" t="str">
        <f>IF($I119&lt;&gt;"", '3. Vos informations'!$D$5 &amp; "", "")</f>
        <v/>
      </c>
      <c r="B119" t="str">
        <f>IF($I119&lt;&gt;"", '3. Vos informations'!$D$6 &amp; "", "")</f>
        <v/>
      </c>
      <c r="C119" t="str">
        <f>IF($I119&lt;&gt;"", '3. Vos informations'!$D$7 &amp; "", "")</f>
        <v/>
      </c>
      <c r="D119" t="str">
        <f>IF($I119&lt;&gt;"", '3. Vos informations'!$D$8 &amp; "", "")</f>
        <v/>
      </c>
      <c r="E119" t="str">
        <f>IF($I119&lt;&gt;"", '3. Vos informations'!$D$9 &amp; "", "")</f>
        <v/>
      </c>
      <c r="F119" t="str">
        <f>IF($I119&lt;&gt;"", '3. Vos informations'!$D$10 &amp; "", "")</f>
        <v/>
      </c>
      <c r="G119" t="str">
        <f>IF($I119&lt;&gt;"", '3. Vos informations'!$D$11 &amp; "", "")</f>
        <v/>
      </c>
      <c r="H119" t="str">
        <f>IF($I119&lt;&gt;"", '3. Vos informations'!$D$12 &amp; "", "")</f>
        <v/>
      </c>
      <c r="I119" t="str">
        <v/>
      </c>
      <c r="J119" t="str">
        <v/>
      </c>
      <c r="K119" t="str">
        <v/>
      </c>
      <c r="L119" t="str">
        <v/>
      </c>
      <c r="M119" t="str">
        <v/>
      </c>
      <c r="N119" t="str">
        <v/>
      </c>
    </row>
    <row r="120" spans="1:14" x14ac:dyDescent="0.2">
      <c r="A120" t="str">
        <f>IF($I120&lt;&gt;"", '3. Vos informations'!$D$5 &amp; "", "")</f>
        <v/>
      </c>
      <c r="B120" t="str">
        <f>IF($I120&lt;&gt;"", '3. Vos informations'!$D$6 &amp; "", "")</f>
        <v/>
      </c>
      <c r="C120" t="str">
        <f>IF($I120&lt;&gt;"", '3. Vos informations'!$D$7 &amp; "", "")</f>
        <v/>
      </c>
      <c r="D120" t="str">
        <f>IF($I120&lt;&gt;"", '3. Vos informations'!$D$8 &amp; "", "")</f>
        <v/>
      </c>
      <c r="E120" t="str">
        <f>IF($I120&lt;&gt;"", '3. Vos informations'!$D$9 &amp; "", "")</f>
        <v/>
      </c>
      <c r="F120" t="str">
        <f>IF($I120&lt;&gt;"", '3. Vos informations'!$D$10 &amp; "", "")</f>
        <v/>
      </c>
      <c r="G120" t="str">
        <f>IF($I120&lt;&gt;"", '3. Vos informations'!$D$11 &amp; "", "")</f>
        <v/>
      </c>
      <c r="H120" t="str">
        <f>IF($I120&lt;&gt;"", '3. Vos informations'!$D$12 &amp; "", "")</f>
        <v/>
      </c>
      <c r="I120" t="str">
        <v/>
      </c>
      <c r="J120" t="str">
        <v/>
      </c>
      <c r="K120" t="str">
        <v/>
      </c>
      <c r="L120" t="str">
        <v/>
      </c>
      <c r="M120" t="str">
        <v/>
      </c>
      <c r="N120" t="str">
        <v/>
      </c>
    </row>
    <row r="121" spans="1:14" x14ac:dyDescent="0.2">
      <c r="A121" t="str">
        <f>IF($I121&lt;&gt;"", '3. Vos informations'!$D$5 &amp; "", "")</f>
        <v/>
      </c>
      <c r="B121" t="str">
        <f>IF($I121&lt;&gt;"", '3. Vos informations'!$D$6 &amp; "", "")</f>
        <v/>
      </c>
      <c r="C121" t="str">
        <f>IF($I121&lt;&gt;"", '3. Vos informations'!$D$7 &amp; "", "")</f>
        <v/>
      </c>
      <c r="D121" t="str">
        <f>IF($I121&lt;&gt;"", '3. Vos informations'!$D$8 &amp; "", "")</f>
        <v/>
      </c>
      <c r="E121" t="str">
        <f>IF($I121&lt;&gt;"", '3. Vos informations'!$D$9 &amp; "", "")</f>
        <v/>
      </c>
      <c r="F121" t="str">
        <f>IF($I121&lt;&gt;"", '3. Vos informations'!$D$10 &amp; "", "")</f>
        <v/>
      </c>
      <c r="G121" t="str">
        <f>IF($I121&lt;&gt;"", '3. Vos informations'!$D$11 &amp; "", "")</f>
        <v/>
      </c>
      <c r="H121" t="str">
        <f>IF($I121&lt;&gt;"", '3. Vos informations'!$D$12 &amp; "", "")</f>
        <v/>
      </c>
      <c r="I121" t="str">
        <v/>
      </c>
      <c r="J121" t="str">
        <v/>
      </c>
      <c r="K121" t="str">
        <v/>
      </c>
      <c r="L121" t="str">
        <v/>
      </c>
      <c r="M121" t="str">
        <v/>
      </c>
      <c r="N121" t="str">
        <v/>
      </c>
    </row>
    <row r="122" spans="1:14" x14ac:dyDescent="0.2">
      <c r="A122" t="str">
        <f>IF($I122&lt;&gt;"", '3. Vos informations'!$D$5 &amp; "", "")</f>
        <v/>
      </c>
      <c r="B122" t="str">
        <f>IF($I122&lt;&gt;"", '3. Vos informations'!$D$6 &amp; "", "")</f>
        <v/>
      </c>
      <c r="C122" t="str">
        <f>IF($I122&lt;&gt;"", '3. Vos informations'!$D$7 &amp; "", "")</f>
        <v/>
      </c>
      <c r="D122" t="str">
        <f>IF($I122&lt;&gt;"", '3. Vos informations'!$D$8 &amp; "", "")</f>
        <v/>
      </c>
      <c r="E122" t="str">
        <f>IF($I122&lt;&gt;"", '3. Vos informations'!$D$9 &amp; "", "")</f>
        <v/>
      </c>
      <c r="F122" t="str">
        <f>IF($I122&lt;&gt;"", '3. Vos informations'!$D$10 &amp; "", "")</f>
        <v/>
      </c>
      <c r="G122" t="str">
        <f>IF($I122&lt;&gt;"", '3. Vos informations'!$D$11 &amp; "", "")</f>
        <v/>
      </c>
      <c r="H122" t="str">
        <f>IF($I122&lt;&gt;"", '3. Vos informations'!$D$12 &amp; "", "")</f>
        <v/>
      </c>
      <c r="I122" t="str">
        <v/>
      </c>
      <c r="J122" t="str">
        <v/>
      </c>
      <c r="K122" t="str">
        <v/>
      </c>
      <c r="L122" t="str">
        <v/>
      </c>
      <c r="M122" t="str">
        <v/>
      </c>
      <c r="N122" t="str">
        <v/>
      </c>
    </row>
    <row r="123" spans="1:14" x14ac:dyDescent="0.2">
      <c r="A123" t="str">
        <f>IF($I123&lt;&gt;"", '3. Vos informations'!$D$5 &amp; "", "")</f>
        <v/>
      </c>
      <c r="B123" t="str">
        <f>IF($I123&lt;&gt;"", '3. Vos informations'!$D$6 &amp; "", "")</f>
        <v/>
      </c>
      <c r="C123" t="str">
        <f>IF($I123&lt;&gt;"", '3. Vos informations'!$D$7 &amp; "", "")</f>
        <v/>
      </c>
      <c r="D123" t="str">
        <f>IF($I123&lt;&gt;"", '3. Vos informations'!$D$8 &amp; "", "")</f>
        <v/>
      </c>
      <c r="E123" t="str">
        <f>IF($I123&lt;&gt;"", '3. Vos informations'!$D$9 &amp; "", "")</f>
        <v/>
      </c>
      <c r="F123" t="str">
        <f>IF($I123&lt;&gt;"", '3. Vos informations'!$D$10 &amp; "", "")</f>
        <v/>
      </c>
      <c r="G123" t="str">
        <f>IF($I123&lt;&gt;"", '3. Vos informations'!$D$11 &amp; "", "")</f>
        <v/>
      </c>
      <c r="H123" t="str">
        <f>IF($I123&lt;&gt;"", '3. Vos informations'!$D$12 &amp; "", "")</f>
        <v/>
      </c>
      <c r="I123" t="str">
        <v/>
      </c>
      <c r="J123" t="str">
        <v/>
      </c>
      <c r="K123" t="str">
        <v/>
      </c>
      <c r="L123" t="str">
        <v/>
      </c>
      <c r="M123" t="str">
        <v/>
      </c>
      <c r="N123" t="str">
        <v/>
      </c>
    </row>
    <row r="124" spans="1:14" x14ac:dyDescent="0.2">
      <c r="A124" t="str">
        <f>IF($I124&lt;&gt;"", '3. Vos informations'!$D$5 &amp; "", "")</f>
        <v/>
      </c>
      <c r="B124" t="str">
        <f>IF($I124&lt;&gt;"", '3. Vos informations'!$D$6 &amp; "", "")</f>
        <v/>
      </c>
      <c r="C124" t="str">
        <f>IF($I124&lt;&gt;"", '3. Vos informations'!$D$7 &amp; "", "")</f>
        <v/>
      </c>
      <c r="D124" t="str">
        <f>IF($I124&lt;&gt;"", '3. Vos informations'!$D$8 &amp; "", "")</f>
        <v/>
      </c>
      <c r="E124" t="str">
        <f>IF($I124&lt;&gt;"", '3. Vos informations'!$D$9 &amp; "", "")</f>
        <v/>
      </c>
      <c r="F124" t="str">
        <f>IF($I124&lt;&gt;"", '3. Vos informations'!$D$10 &amp; "", "")</f>
        <v/>
      </c>
      <c r="G124" t="str">
        <f>IF($I124&lt;&gt;"", '3. Vos informations'!$D$11 &amp; "", "")</f>
        <v/>
      </c>
      <c r="H124" t="str">
        <f>IF($I124&lt;&gt;"", '3. Vos informations'!$D$12 &amp; "", "")</f>
        <v/>
      </c>
      <c r="I124" t="str">
        <v/>
      </c>
      <c r="J124" t="str">
        <v/>
      </c>
      <c r="K124" t="str">
        <v/>
      </c>
      <c r="L124" t="str">
        <v/>
      </c>
      <c r="M124" t="str">
        <v/>
      </c>
      <c r="N124" t="str">
        <v/>
      </c>
    </row>
    <row r="125" spans="1:14" x14ac:dyDescent="0.2">
      <c r="A125" t="str">
        <f>IF($I125&lt;&gt;"", '3. Vos informations'!$D$5 &amp; "", "")</f>
        <v/>
      </c>
      <c r="B125" t="str">
        <f>IF($I125&lt;&gt;"", '3. Vos informations'!$D$6 &amp; "", "")</f>
        <v/>
      </c>
      <c r="C125" t="str">
        <f>IF($I125&lt;&gt;"", '3. Vos informations'!$D$7 &amp; "", "")</f>
        <v/>
      </c>
      <c r="D125" t="str">
        <f>IF($I125&lt;&gt;"", '3. Vos informations'!$D$8 &amp; "", "")</f>
        <v/>
      </c>
      <c r="E125" t="str">
        <f>IF($I125&lt;&gt;"", '3. Vos informations'!$D$9 &amp; "", "")</f>
        <v/>
      </c>
      <c r="F125" t="str">
        <f>IF($I125&lt;&gt;"", '3. Vos informations'!$D$10 &amp; "", "")</f>
        <v/>
      </c>
      <c r="G125" t="str">
        <f>IF($I125&lt;&gt;"", '3. Vos informations'!$D$11 &amp; "", "")</f>
        <v/>
      </c>
      <c r="H125" t="str">
        <f>IF($I125&lt;&gt;"", '3. Vos informations'!$D$12 &amp; "", "")</f>
        <v/>
      </c>
      <c r="I125" t="str">
        <v/>
      </c>
      <c r="J125" t="str">
        <v/>
      </c>
      <c r="K125" t="str">
        <v/>
      </c>
      <c r="L125" t="str">
        <v/>
      </c>
      <c r="M125" t="str">
        <v/>
      </c>
      <c r="N125" t="str">
        <v/>
      </c>
    </row>
    <row r="126" spans="1:14" x14ac:dyDescent="0.2">
      <c r="A126" t="str">
        <f>IF($I126&lt;&gt;"", '3. Vos informations'!$D$5 &amp; "", "")</f>
        <v/>
      </c>
      <c r="B126" t="str">
        <f>IF($I126&lt;&gt;"", '3. Vos informations'!$D$6 &amp; "", "")</f>
        <v/>
      </c>
      <c r="C126" t="str">
        <f>IF($I126&lt;&gt;"", '3. Vos informations'!$D$7 &amp; "", "")</f>
        <v/>
      </c>
      <c r="D126" t="str">
        <f>IF($I126&lt;&gt;"", '3. Vos informations'!$D$8 &amp; "", "")</f>
        <v/>
      </c>
      <c r="E126" t="str">
        <f>IF($I126&lt;&gt;"", '3. Vos informations'!$D$9 &amp; "", "")</f>
        <v/>
      </c>
      <c r="F126" t="str">
        <f>IF($I126&lt;&gt;"", '3. Vos informations'!$D$10 &amp; "", "")</f>
        <v/>
      </c>
      <c r="G126" t="str">
        <f>IF($I126&lt;&gt;"", '3. Vos informations'!$D$11 &amp; "", "")</f>
        <v/>
      </c>
      <c r="H126" t="str">
        <f>IF($I126&lt;&gt;"", '3. Vos informations'!$D$12 &amp; "", "")</f>
        <v/>
      </c>
      <c r="I126" t="str">
        <v/>
      </c>
      <c r="J126" t="str">
        <v/>
      </c>
      <c r="K126" t="str">
        <v/>
      </c>
      <c r="L126" t="str">
        <v/>
      </c>
      <c r="M126" t="str">
        <v/>
      </c>
      <c r="N126" t="str">
        <v/>
      </c>
    </row>
    <row r="127" spans="1:14" x14ac:dyDescent="0.2">
      <c r="A127" t="str">
        <f>IF($I127&lt;&gt;"", '3. Vos informations'!$D$5 &amp; "", "")</f>
        <v/>
      </c>
      <c r="B127" t="str">
        <f>IF($I127&lt;&gt;"", '3. Vos informations'!$D$6 &amp; "", "")</f>
        <v/>
      </c>
      <c r="C127" t="str">
        <f>IF($I127&lt;&gt;"", '3. Vos informations'!$D$7 &amp; "", "")</f>
        <v/>
      </c>
      <c r="D127" t="str">
        <f>IF($I127&lt;&gt;"", '3. Vos informations'!$D$8 &amp; "", "")</f>
        <v/>
      </c>
      <c r="E127" t="str">
        <f>IF($I127&lt;&gt;"", '3. Vos informations'!$D$9 &amp; "", "")</f>
        <v/>
      </c>
      <c r="F127" t="str">
        <f>IF($I127&lt;&gt;"", '3. Vos informations'!$D$10 &amp; "", "")</f>
        <v/>
      </c>
      <c r="G127" t="str">
        <f>IF($I127&lt;&gt;"", '3. Vos informations'!$D$11 &amp; "", "")</f>
        <v/>
      </c>
      <c r="H127" t="str">
        <f>IF($I127&lt;&gt;"", '3. Vos informations'!$D$12 &amp; "", "")</f>
        <v/>
      </c>
      <c r="I127" t="str">
        <v/>
      </c>
      <c r="J127" t="str">
        <v/>
      </c>
      <c r="K127" t="str">
        <v/>
      </c>
      <c r="L127" t="str">
        <v/>
      </c>
      <c r="M127" t="str">
        <v/>
      </c>
      <c r="N127" t="str">
        <v/>
      </c>
    </row>
    <row r="128" spans="1:14" x14ac:dyDescent="0.2">
      <c r="A128" t="str">
        <f>IF($I128&lt;&gt;"", '3. Vos informations'!$D$5 &amp; "", "")</f>
        <v/>
      </c>
      <c r="B128" t="str">
        <f>IF($I128&lt;&gt;"", '3. Vos informations'!$D$6 &amp; "", "")</f>
        <v/>
      </c>
      <c r="C128" t="str">
        <f>IF($I128&lt;&gt;"", '3. Vos informations'!$D$7 &amp; "", "")</f>
        <v/>
      </c>
      <c r="D128" t="str">
        <f>IF($I128&lt;&gt;"", '3. Vos informations'!$D$8 &amp; "", "")</f>
        <v/>
      </c>
      <c r="E128" t="str">
        <f>IF($I128&lt;&gt;"", '3. Vos informations'!$D$9 &amp; "", "")</f>
        <v/>
      </c>
      <c r="F128" t="str">
        <f>IF($I128&lt;&gt;"", '3. Vos informations'!$D$10 &amp; "", "")</f>
        <v/>
      </c>
      <c r="G128" t="str">
        <f>IF($I128&lt;&gt;"", '3. Vos informations'!$D$11 &amp; "", "")</f>
        <v/>
      </c>
      <c r="H128" t="str">
        <f>IF($I128&lt;&gt;"", '3. Vos informations'!$D$12 &amp; "", "")</f>
        <v/>
      </c>
      <c r="I128" t="str">
        <v/>
      </c>
      <c r="J128" t="str">
        <v/>
      </c>
      <c r="K128" t="str">
        <v/>
      </c>
      <c r="L128" t="str">
        <v/>
      </c>
      <c r="M128" t="str">
        <v/>
      </c>
      <c r="N128" t="str">
        <v/>
      </c>
    </row>
    <row r="129" spans="1:14" x14ac:dyDescent="0.2">
      <c r="A129" t="str">
        <f>IF($I129&lt;&gt;"", '3. Vos informations'!$D$5 &amp; "", "")</f>
        <v/>
      </c>
      <c r="B129" t="str">
        <f>IF($I129&lt;&gt;"", '3. Vos informations'!$D$6 &amp; "", "")</f>
        <v/>
      </c>
      <c r="C129" t="str">
        <f>IF($I129&lt;&gt;"", '3. Vos informations'!$D$7 &amp; "", "")</f>
        <v/>
      </c>
      <c r="D129" t="str">
        <f>IF($I129&lt;&gt;"", '3. Vos informations'!$D$8 &amp; "", "")</f>
        <v/>
      </c>
      <c r="E129" t="str">
        <f>IF($I129&lt;&gt;"", '3. Vos informations'!$D$9 &amp; "", "")</f>
        <v/>
      </c>
      <c r="F129" t="str">
        <f>IF($I129&lt;&gt;"", '3. Vos informations'!$D$10 &amp; "", "")</f>
        <v/>
      </c>
      <c r="G129" t="str">
        <f>IF($I129&lt;&gt;"", '3. Vos informations'!$D$11 &amp; "", "")</f>
        <v/>
      </c>
      <c r="H129" t="str">
        <f>IF($I129&lt;&gt;"", '3. Vos informations'!$D$12 &amp; "", "")</f>
        <v/>
      </c>
      <c r="I129" t="str">
        <v/>
      </c>
      <c r="J129" t="str">
        <v/>
      </c>
      <c r="K129" t="str">
        <v/>
      </c>
      <c r="L129" t="str">
        <v/>
      </c>
      <c r="M129" t="str">
        <v/>
      </c>
      <c r="N129" t="str">
        <v/>
      </c>
    </row>
    <row r="130" spans="1:14" x14ac:dyDescent="0.2">
      <c r="A130" t="str">
        <f>IF($I130&lt;&gt;"", '3. Vos informations'!$D$5 &amp; "", "")</f>
        <v/>
      </c>
      <c r="B130" t="str">
        <f>IF($I130&lt;&gt;"", '3. Vos informations'!$D$6 &amp; "", "")</f>
        <v/>
      </c>
      <c r="C130" t="str">
        <f>IF($I130&lt;&gt;"", '3. Vos informations'!$D$7 &amp; "", "")</f>
        <v/>
      </c>
      <c r="D130" t="str">
        <f>IF($I130&lt;&gt;"", '3. Vos informations'!$D$8 &amp; "", "")</f>
        <v/>
      </c>
      <c r="E130" t="str">
        <f>IF($I130&lt;&gt;"", '3. Vos informations'!$D$9 &amp; "", "")</f>
        <v/>
      </c>
      <c r="F130" t="str">
        <f>IF($I130&lt;&gt;"", '3. Vos informations'!$D$10 &amp; "", "")</f>
        <v/>
      </c>
      <c r="G130" t="str">
        <f>IF($I130&lt;&gt;"", '3. Vos informations'!$D$11 &amp; "", "")</f>
        <v/>
      </c>
      <c r="H130" t="str">
        <f>IF($I130&lt;&gt;"", '3. Vos informations'!$D$12 &amp; "", "")</f>
        <v/>
      </c>
      <c r="I130" t="str">
        <v/>
      </c>
      <c r="J130" t="str">
        <v/>
      </c>
      <c r="K130" t="str">
        <v/>
      </c>
      <c r="L130" t="str">
        <v/>
      </c>
      <c r="M130" t="str">
        <v/>
      </c>
      <c r="N130" t="str">
        <v/>
      </c>
    </row>
    <row r="131" spans="1:14" x14ac:dyDescent="0.2">
      <c r="A131" t="str">
        <f>IF($I131&lt;&gt;"", '3. Vos informations'!$D$5 &amp; "", "")</f>
        <v/>
      </c>
      <c r="B131" t="str">
        <f>IF($I131&lt;&gt;"", '3. Vos informations'!$D$6 &amp; "", "")</f>
        <v/>
      </c>
      <c r="C131" t="str">
        <f>IF($I131&lt;&gt;"", '3. Vos informations'!$D$7 &amp; "", "")</f>
        <v/>
      </c>
      <c r="D131" t="str">
        <f>IF($I131&lt;&gt;"", '3. Vos informations'!$D$8 &amp; "", "")</f>
        <v/>
      </c>
      <c r="E131" t="str">
        <f>IF($I131&lt;&gt;"", '3. Vos informations'!$D$9 &amp; "", "")</f>
        <v/>
      </c>
      <c r="F131" t="str">
        <f>IF($I131&lt;&gt;"", '3. Vos informations'!$D$10 &amp; "", "")</f>
        <v/>
      </c>
      <c r="G131" t="str">
        <f>IF($I131&lt;&gt;"", '3. Vos informations'!$D$11 &amp; "", "")</f>
        <v/>
      </c>
      <c r="H131" t="str">
        <f>IF($I131&lt;&gt;"", '3. Vos informations'!$D$12 &amp; "", "")</f>
        <v/>
      </c>
      <c r="I131" t="str">
        <v/>
      </c>
      <c r="J131" t="str">
        <v/>
      </c>
      <c r="K131" t="str">
        <v/>
      </c>
      <c r="L131" t="str">
        <v/>
      </c>
      <c r="M131" t="str">
        <v/>
      </c>
      <c r="N131" t="str">
        <v/>
      </c>
    </row>
    <row r="132" spans="1:14" x14ac:dyDescent="0.2">
      <c r="A132" t="str">
        <f>IF($I132&lt;&gt;"", '3. Vos informations'!$D$5 &amp; "", "")</f>
        <v/>
      </c>
      <c r="B132" t="str">
        <f>IF($I132&lt;&gt;"", '3. Vos informations'!$D$6 &amp; "", "")</f>
        <v/>
      </c>
      <c r="C132" t="str">
        <f>IF($I132&lt;&gt;"", '3. Vos informations'!$D$7 &amp; "", "")</f>
        <v/>
      </c>
      <c r="D132" t="str">
        <f>IF($I132&lt;&gt;"", '3. Vos informations'!$D$8 &amp; "", "")</f>
        <v/>
      </c>
      <c r="E132" t="str">
        <f>IF($I132&lt;&gt;"", '3. Vos informations'!$D$9 &amp; "", "")</f>
        <v/>
      </c>
      <c r="F132" t="str">
        <f>IF($I132&lt;&gt;"", '3. Vos informations'!$D$10 &amp; "", "")</f>
        <v/>
      </c>
      <c r="G132" t="str">
        <f>IF($I132&lt;&gt;"", '3. Vos informations'!$D$11 &amp; "", "")</f>
        <v/>
      </c>
      <c r="H132" t="str">
        <f>IF($I132&lt;&gt;"", '3. Vos informations'!$D$12 &amp; "", "")</f>
        <v/>
      </c>
      <c r="I132" t="str">
        <v/>
      </c>
      <c r="J132" t="str">
        <v/>
      </c>
      <c r="K132" t="str">
        <v/>
      </c>
      <c r="L132" t="str">
        <v/>
      </c>
      <c r="M132" t="str">
        <v/>
      </c>
      <c r="N132" t="str">
        <v/>
      </c>
    </row>
    <row r="133" spans="1:14" x14ac:dyDescent="0.2">
      <c r="A133" t="str">
        <f>IF($I133&lt;&gt;"", '3. Vos informations'!$D$5 &amp; "", "")</f>
        <v/>
      </c>
      <c r="B133" t="str">
        <f>IF($I133&lt;&gt;"", '3. Vos informations'!$D$6 &amp; "", "")</f>
        <v/>
      </c>
      <c r="C133" t="str">
        <f>IF($I133&lt;&gt;"", '3. Vos informations'!$D$7 &amp; "", "")</f>
        <v/>
      </c>
      <c r="D133" t="str">
        <f>IF($I133&lt;&gt;"", '3. Vos informations'!$D$8 &amp; "", "")</f>
        <v/>
      </c>
      <c r="E133" t="str">
        <f>IF($I133&lt;&gt;"", '3. Vos informations'!$D$9 &amp; "", "")</f>
        <v/>
      </c>
      <c r="F133" t="str">
        <f>IF($I133&lt;&gt;"", '3. Vos informations'!$D$10 &amp; "", "")</f>
        <v/>
      </c>
      <c r="G133" t="str">
        <f>IF($I133&lt;&gt;"", '3. Vos informations'!$D$11 &amp; "", "")</f>
        <v/>
      </c>
      <c r="H133" t="str">
        <f>IF($I133&lt;&gt;"", '3. Vos informations'!$D$12 &amp; "", "")</f>
        <v/>
      </c>
      <c r="I133" t="str">
        <v/>
      </c>
      <c r="J133" t="str">
        <v/>
      </c>
      <c r="K133" t="str">
        <v/>
      </c>
      <c r="L133" t="str">
        <v/>
      </c>
      <c r="M133" t="str">
        <v/>
      </c>
      <c r="N133" t="str">
        <v/>
      </c>
    </row>
    <row r="134" spans="1:14" x14ac:dyDescent="0.2">
      <c r="A134" t="str">
        <f>IF($I134&lt;&gt;"", '3. Vos informations'!$D$5 &amp; "", "")</f>
        <v/>
      </c>
      <c r="B134" t="str">
        <f>IF($I134&lt;&gt;"", '3. Vos informations'!$D$6 &amp; "", "")</f>
        <v/>
      </c>
      <c r="C134" t="str">
        <f>IF($I134&lt;&gt;"", '3. Vos informations'!$D$7 &amp; "", "")</f>
        <v/>
      </c>
      <c r="D134" t="str">
        <f>IF($I134&lt;&gt;"", '3. Vos informations'!$D$8 &amp; "", "")</f>
        <v/>
      </c>
      <c r="E134" t="str">
        <f>IF($I134&lt;&gt;"", '3. Vos informations'!$D$9 &amp; "", "")</f>
        <v/>
      </c>
      <c r="F134" t="str">
        <f>IF($I134&lt;&gt;"", '3. Vos informations'!$D$10 &amp; "", "")</f>
        <v/>
      </c>
      <c r="G134" t="str">
        <f>IF($I134&lt;&gt;"", '3. Vos informations'!$D$11 &amp; "", "")</f>
        <v/>
      </c>
      <c r="H134" t="str">
        <f>IF($I134&lt;&gt;"", '3. Vos informations'!$D$12 &amp; "", "")</f>
        <v/>
      </c>
      <c r="I134" t="str">
        <v/>
      </c>
      <c r="J134" t="str">
        <v/>
      </c>
      <c r="K134" t="str">
        <v/>
      </c>
      <c r="L134" t="str">
        <v/>
      </c>
      <c r="M134" t="str">
        <v/>
      </c>
      <c r="N134" t="str">
        <v/>
      </c>
    </row>
    <row r="135" spans="1:14" x14ac:dyDescent="0.2">
      <c r="A135" t="str">
        <f>IF($I135&lt;&gt;"", '3. Vos informations'!$D$5 &amp; "", "")</f>
        <v/>
      </c>
      <c r="B135" t="str">
        <f>IF($I135&lt;&gt;"", '3. Vos informations'!$D$6 &amp; "", "")</f>
        <v/>
      </c>
      <c r="C135" t="str">
        <f>IF($I135&lt;&gt;"", '3. Vos informations'!$D$7 &amp; "", "")</f>
        <v/>
      </c>
      <c r="D135" t="str">
        <f>IF($I135&lt;&gt;"", '3. Vos informations'!$D$8 &amp; "", "")</f>
        <v/>
      </c>
      <c r="E135" t="str">
        <f>IF($I135&lt;&gt;"", '3. Vos informations'!$D$9 &amp; "", "")</f>
        <v/>
      </c>
      <c r="F135" t="str">
        <f>IF($I135&lt;&gt;"", '3. Vos informations'!$D$10 &amp; "", "")</f>
        <v/>
      </c>
      <c r="G135" t="str">
        <f>IF($I135&lt;&gt;"", '3. Vos informations'!$D$11 &amp; "", "")</f>
        <v/>
      </c>
      <c r="H135" t="str">
        <f>IF($I135&lt;&gt;"", '3. Vos informations'!$D$12 &amp; "", "")</f>
        <v/>
      </c>
      <c r="I135" t="str">
        <v/>
      </c>
      <c r="J135" t="str">
        <v/>
      </c>
      <c r="K135" t="str">
        <v/>
      </c>
      <c r="L135" t="str">
        <v/>
      </c>
      <c r="M135" t="str">
        <v/>
      </c>
      <c r="N135" t="str">
        <v/>
      </c>
    </row>
    <row r="136" spans="1:14" x14ac:dyDescent="0.2">
      <c r="A136" t="str">
        <f>IF($I136&lt;&gt;"", '3. Vos informations'!$D$5 &amp; "", "")</f>
        <v/>
      </c>
      <c r="B136" t="str">
        <f>IF($I136&lt;&gt;"", '3. Vos informations'!$D$6 &amp; "", "")</f>
        <v/>
      </c>
      <c r="C136" t="str">
        <f>IF($I136&lt;&gt;"", '3. Vos informations'!$D$7 &amp; "", "")</f>
        <v/>
      </c>
      <c r="D136" t="str">
        <f>IF($I136&lt;&gt;"", '3. Vos informations'!$D$8 &amp; "", "")</f>
        <v/>
      </c>
      <c r="E136" t="str">
        <f>IF($I136&lt;&gt;"", '3. Vos informations'!$D$9 &amp; "", "")</f>
        <v/>
      </c>
      <c r="F136" t="str">
        <f>IF($I136&lt;&gt;"", '3. Vos informations'!$D$10 &amp; "", "")</f>
        <v/>
      </c>
      <c r="G136" t="str">
        <f>IF($I136&lt;&gt;"", '3. Vos informations'!$D$11 &amp; "", "")</f>
        <v/>
      </c>
      <c r="H136" t="str">
        <f>IF($I136&lt;&gt;"", '3. Vos informations'!$D$12 &amp; "", "")</f>
        <v/>
      </c>
      <c r="I136" t="str">
        <v/>
      </c>
      <c r="J136" t="str">
        <v/>
      </c>
      <c r="K136" t="str">
        <v/>
      </c>
      <c r="L136" t="str">
        <v/>
      </c>
      <c r="M136" t="str">
        <v/>
      </c>
      <c r="N136" t="str">
        <v/>
      </c>
    </row>
    <row r="137" spans="1:14" x14ac:dyDescent="0.2">
      <c r="A137" t="str">
        <f>IF($I137&lt;&gt;"", '3. Vos informations'!$D$5 &amp; "", "")</f>
        <v/>
      </c>
      <c r="B137" t="str">
        <f>IF($I137&lt;&gt;"", '3. Vos informations'!$D$6 &amp; "", "")</f>
        <v/>
      </c>
      <c r="C137" t="str">
        <f>IF($I137&lt;&gt;"", '3. Vos informations'!$D$7 &amp; "", "")</f>
        <v/>
      </c>
      <c r="D137" t="str">
        <f>IF($I137&lt;&gt;"", '3. Vos informations'!$D$8 &amp; "", "")</f>
        <v/>
      </c>
      <c r="E137" t="str">
        <f>IF($I137&lt;&gt;"", '3. Vos informations'!$D$9 &amp; "", "")</f>
        <v/>
      </c>
      <c r="F137" t="str">
        <f>IF($I137&lt;&gt;"", '3. Vos informations'!$D$10 &amp; "", "")</f>
        <v/>
      </c>
      <c r="G137" t="str">
        <f>IF($I137&lt;&gt;"", '3. Vos informations'!$D$11 &amp; "", "")</f>
        <v/>
      </c>
      <c r="H137" t="str">
        <f>IF($I137&lt;&gt;"", '3. Vos informations'!$D$12 &amp; "", "")</f>
        <v/>
      </c>
      <c r="I137" t="str">
        <v/>
      </c>
      <c r="J137" t="str">
        <v/>
      </c>
      <c r="K137" t="str">
        <v/>
      </c>
      <c r="L137" t="str">
        <v/>
      </c>
      <c r="M137" t="str">
        <v/>
      </c>
      <c r="N137" t="str">
        <v/>
      </c>
    </row>
    <row r="138" spans="1:14" x14ac:dyDescent="0.2">
      <c r="A138" t="str">
        <f>IF($I138&lt;&gt;"", '3. Vos informations'!$D$5 &amp; "", "")</f>
        <v/>
      </c>
      <c r="B138" t="str">
        <f>IF($I138&lt;&gt;"", '3. Vos informations'!$D$6 &amp; "", "")</f>
        <v/>
      </c>
      <c r="C138" t="str">
        <f>IF($I138&lt;&gt;"", '3. Vos informations'!$D$7 &amp; "", "")</f>
        <v/>
      </c>
      <c r="D138" t="str">
        <f>IF($I138&lt;&gt;"", '3. Vos informations'!$D$8 &amp; "", "")</f>
        <v/>
      </c>
      <c r="E138" t="str">
        <f>IF($I138&lt;&gt;"", '3. Vos informations'!$D$9 &amp; "", "")</f>
        <v/>
      </c>
      <c r="F138" t="str">
        <f>IF($I138&lt;&gt;"", '3. Vos informations'!$D$10 &amp; "", "")</f>
        <v/>
      </c>
      <c r="G138" t="str">
        <f>IF($I138&lt;&gt;"", '3. Vos informations'!$D$11 &amp; "", "")</f>
        <v/>
      </c>
      <c r="H138" t="str">
        <f>IF($I138&lt;&gt;"", '3. Vos informations'!$D$12 &amp; "", "")</f>
        <v/>
      </c>
      <c r="I138" t="str">
        <v/>
      </c>
      <c r="J138" t="str">
        <v/>
      </c>
      <c r="K138" t="str">
        <v/>
      </c>
      <c r="L138" t="str">
        <v/>
      </c>
      <c r="M138" t="str">
        <v/>
      </c>
      <c r="N138" t="str">
        <v/>
      </c>
    </row>
    <row r="139" spans="1:14" x14ac:dyDescent="0.2">
      <c r="A139" t="str">
        <f>IF($I139&lt;&gt;"", '3. Vos informations'!$D$5 &amp; "", "")</f>
        <v/>
      </c>
      <c r="B139" t="str">
        <f>IF($I139&lt;&gt;"", '3. Vos informations'!$D$6 &amp; "", "")</f>
        <v/>
      </c>
      <c r="C139" t="str">
        <f>IF($I139&lt;&gt;"", '3. Vos informations'!$D$7 &amp; "", "")</f>
        <v/>
      </c>
      <c r="D139" t="str">
        <f>IF($I139&lt;&gt;"", '3. Vos informations'!$D$8 &amp; "", "")</f>
        <v/>
      </c>
      <c r="E139" t="str">
        <f>IF($I139&lt;&gt;"", '3. Vos informations'!$D$9 &amp; "", "")</f>
        <v/>
      </c>
      <c r="F139" t="str">
        <f>IF($I139&lt;&gt;"", '3. Vos informations'!$D$10 &amp; "", "")</f>
        <v/>
      </c>
      <c r="G139" t="str">
        <f>IF($I139&lt;&gt;"", '3. Vos informations'!$D$11 &amp; "", "")</f>
        <v/>
      </c>
      <c r="H139" t="str">
        <f>IF($I139&lt;&gt;"", '3. Vos informations'!$D$12 &amp; "", "")</f>
        <v/>
      </c>
      <c r="I139" t="str">
        <v/>
      </c>
      <c r="J139" t="str">
        <v/>
      </c>
      <c r="K139" t="str">
        <v/>
      </c>
      <c r="L139" t="str">
        <v/>
      </c>
      <c r="M139" t="str">
        <v/>
      </c>
      <c r="N139" t="str">
        <v/>
      </c>
    </row>
    <row r="140" spans="1:14" x14ac:dyDescent="0.2">
      <c r="A140" t="str">
        <f>IF($I140&lt;&gt;"", '3. Vos informations'!$D$5 &amp; "", "")</f>
        <v/>
      </c>
      <c r="B140" t="str">
        <f>IF($I140&lt;&gt;"", '3. Vos informations'!$D$6 &amp; "", "")</f>
        <v/>
      </c>
      <c r="C140" t="str">
        <f>IF($I140&lt;&gt;"", '3. Vos informations'!$D$7 &amp; "", "")</f>
        <v/>
      </c>
      <c r="D140" t="str">
        <f>IF($I140&lt;&gt;"", '3. Vos informations'!$D$8 &amp; "", "")</f>
        <v/>
      </c>
      <c r="E140" t="str">
        <f>IF($I140&lt;&gt;"", '3. Vos informations'!$D$9 &amp; "", "")</f>
        <v/>
      </c>
      <c r="F140" t="str">
        <f>IF($I140&lt;&gt;"", '3. Vos informations'!$D$10 &amp; "", "")</f>
        <v/>
      </c>
      <c r="G140" t="str">
        <f>IF($I140&lt;&gt;"", '3. Vos informations'!$D$11 &amp; "", "")</f>
        <v/>
      </c>
      <c r="H140" t="str">
        <f>IF($I140&lt;&gt;"", '3. Vos informations'!$D$12 &amp; "", "")</f>
        <v/>
      </c>
      <c r="I140" t="str">
        <v/>
      </c>
      <c r="J140" t="str">
        <v/>
      </c>
      <c r="K140" t="str">
        <v/>
      </c>
      <c r="L140" t="str">
        <v/>
      </c>
      <c r="M140" t="str">
        <v/>
      </c>
      <c r="N140" t="str">
        <v/>
      </c>
    </row>
    <row r="141" spans="1:14" x14ac:dyDescent="0.2">
      <c r="A141" t="str">
        <f>IF($I141&lt;&gt;"", '3. Vos informations'!$D$5 &amp; "", "")</f>
        <v/>
      </c>
      <c r="B141" t="str">
        <f>IF($I141&lt;&gt;"", '3. Vos informations'!$D$6 &amp; "", "")</f>
        <v/>
      </c>
      <c r="C141" t="str">
        <f>IF($I141&lt;&gt;"", '3. Vos informations'!$D$7 &amp; "", "")</f>
        <v/>
      </c>
      <c r="D141" t="str">
        <f>IF($I141&lt;&gt;"", '3. Vos informations'!$D$8 &amp; "", "")</f>
        <v/>
      </c>
      <c r="E141" t="str">
        <f>IF($I141&lt;&gt;"", '3. Vos informations'!$D$9 &amp; "", "")</f>
        <v/>
      </c>
      <c r="F141" t="str">
        <f>IF($I141&lt;&gt;"", '3. Vos informations'!$D$10 &amp; "", "")</f>
        <v/>
      </c>
      <c r="G141" t="str">
        <f>IF($I141&lt;&gt;"", '3. Vos informations'!$D$11 &amp; "", "")</f>
        <v/>
      </c>
      <c r="H141" t="str">
        <f>IF($I141&lt;&gt;"", '3. Vos informations'!$D$12 &amp; "", "")</f>
        <v/>
      </c>
      <c r="I141" t="str">
        <v/>
      </c>
      <c r="J141" t="str">
        <v/>
      </c>
      <c r="K141" t="str">
        <v/>
      </c>
      <c r="L141" t="str">
        <v/>
      </c>
      <c r="M141" t="str">
        <v/>
      </c>
      <c r="N141" t="str">
        <v/>
      </c>
    </row>
    <row r="142" spans="1:14" x14ac:dyDescent="0.2">
      <c r="A142" t="str">
        <f>IF($I142&lt;&gt;"", '3. Vos informations'!$D$5 &amp; "", "")</f>
        <v/>
      </c>
      <c r="B142" t="str">
        <f>IF($I142&lt;&gt;"", '3. Vos informations'!$D$6 &amp; "", "")</f>
        <v/>
      </c>
      <c r="C142" t="str">
        <f>IF($I142&lt;&gt;"", '3. Vos informations'!$D$7 &amp; "", "")</f>
        <v/>
      </c>
      <c r="D142" t="str">
        <f>IF($I142&lt;&gt;"", '3. Vos informations'!$D$8 &amp; "", "")</f>
        <v/>
      </c>
      <c r="E142" t="str">
        <f>IF($I142&lt;&gt;"", '3. Vos informations'!$D$9 &amp; "", "")</f>
        <v/>
      </c>
      <c r="F142" t="str">
        <f>IF($I142&lt;&gt;"", '3. Vos informations'!$D$10 &amp; "", "")</f>
        <v/>
      </c>
      <c r="G142" t="str">
        <f>IF($I142&lt;&gt;"", '3. Vos informations'!$D$11 &amp; "", "")</f>
        <v/>
      </c>
      <c r="H142" t="str">
        <f>IF($I142&lt;&gt;"", '3. Vos informations'!$D$12 &amp; "", "")</f>
        <v/>
      </c>
      <c r="I142" t="str">
        <v/>
      </c>
      <c r="J142" t="str">
        <v/>
      </c>
      <c r="K142" t="str">
        <v/>
      </c>
      <c r="L142" t="str">
        <v/>
      </c>
      <c r="M142" t="str">
        <v/>
      </c>
      <c r="N142" t="str">
        <v/>
      </c>
    </row>
    <row r="143" spans="1:14" x14ac:dyDescent="0.2">
      <c r="A143" t="str">
        <f>IF($I143&lt;&gt;"", '3. Vos informations'!$D$5 &amp; "", "")</f>
        <v/>
      </c>
      <c r="B143" t="str">
        <f>IF($I143&lt;&gt;"", '3. Vos informations'!$D$6 &amp; "", "")</f>
        <v/>
      </c>
      <c r="C143" t="str">
        <f>IF($I143&lt;&gt;"", '3. Vos informations'!$D$7 &amp; "", "")</f>
        <v/>
      </c>
      <c r="D143" t="str">
        <f>IF($I143&lt;&gt;"", '3. Vos informations'!$D$8 &amp; "", "")</f>
        <v/>
      </c>
      <c r="E143" t="str">
        <f>IF($I143&lt;&gt;"", '3. Vos informations'!$D$9 &amp; "", "")</f>
        <v/>
      </c>
      <c r="F143" t="str">
        <f>IF($I143&lt;&gt;"", '3. Vos informations'!$D$10 &amp; "", "")</f>
        <v/>
      </c>
      <c r="G143" t="str">
        <f>IF($I143&lt;&gt;"", '3. Vos informations'!$D$11 &amp; "", "")</f>
        <v/>
      </c>
      <c r="H143" t="str">
        <f>IF($I143&lt;&gt;"", '3. Vos informations'!$D$12 &amp; "", "")</f>
        <v/>
      </c>
      <c r="I143" t="str">
        <v/>
      </c>
      <c r="J143" t="str">
        <v/>
      </c>
      <c r="K143" t="str">
        <v/>
      </c>
      <c r="L143" t="str">
        <v/>
      </c>
      <c r="M143" t="str">
        <v/>
      </c>
      <c r="N143" t="str">
        <v/>
      </c>
    </row>
    <row r="144" spans="1:14" x14ac:dyDescent="0.2">
      <c r="A144" t="str">
        <f>IF($I144&lt;&gt;"", '3. Vos informations'!$D$5 &amp; "", "")</f>
        <v/>
      </c>
      <c r="B144" t="str">
        <f>IF($I144&lt;&gt;"", '3. Vos informations'!$D$6 &amp; "", "")</f>
        <v/>
      </c>
      <c r="C144" t="str">
        <f>IF($I144&lt;&gt;"", '3. Vos informations'!$D$7 &amp; "", "")</f>
        <v/>
      </c>
      <c r="D144" t="str">
        <f>IF($I144&lt;&gt;"", '3. Vos informations'!$D$8 &amp; "", "")</f>
        <v/>
      </c>
      <c r="E144" t="str">
        <f>IF($I144&lt;&gt;"", '3. Vos informations'!$D$9 &amp; "", "")</f>
        <v/>
      </c>
      <c r="F144" t="str">
        <f>IF($I144&lt;&gt;"", '3. Vos informations'!$D$10 &amp; "", "")</f>
        <v/>
      </c>
      <c r="G144" t="str">
        <f>IF($I144&lt;&gt;"", '3. Vos informations'!$D$11 &amp; "", "")</f>
        <v/>
      </c>
      <c r="H144" t="str">
        <f>IF($I144&lt;&gt;"", '3. Vos informations'!$D$12 &amp; "", "")</f>
        <v/>
      </c>
      <c r="I144" t="str">
        <v/>
      </c>
      <c r="J144" t="str">
        <v/>
      </c>
      <c r="K144" t="str">
        <v/>
      </c>
      <c r="L144" t="str">
        <v/>
      </c>
      <c r="M144" t="str">
        <v/>
      </c>
      <c r="N144" t="str">
        <v/>
      </c>
    </row>
    <row r="145" spans="1:14" x14ac:dyDescent="0.2">
      <c r="A145" t="str">
        <f>IF($I145&lt;&gt;"", '3. Vos informations'!$D$5 &amp; "", "")</f>
        <v/>
      </c>
      <c r="B145" t="str">
        <f>IF($I145&lt;&gt;"", '3. Vos informations'!$D$6 &amp; "", "")</f>
        <v/>
      </c>
      <c r="C145" t="str">
        <f>IF($I145&lt;&gt;"", '3. Vos informations'!$D$7 &amp; "", "")</f>
        <v/>
      </c>
      <c r="D145" t="str">
        <f>IF($I145&lt;&gt;"", '3. Vos informations'!$D$8 &amp; "", "")</f>
        <v/>
      </c>
      <c r="E145" t="str">
        <f>IF($I145&lt;&gt;"", '3. Vos informations'!$D$9 &amp; "", "")</f>
        <v/>
      </c>
      <c r="F145" t="str">
        <f>IF($I145&lt;&gt;"", '3. Vos informations'!$D$10 &amp; "", "")</f>
        <v/>
      </c>
      <c r="G145" t="str">
        <f>IF($I145&lt;&gt;"", '3. Vos informations'!$D$11 &amp; "", "")</f>
        <v/>
      </c>
      <c r="H145" t="str">
        <f>IF($I145&lt;&gt;"", '3. Vos informations'!$D$12 &amp; "", "")</f>
        <v/>
      </c>
      <c r="I145" t="str">
        <v/>
      </c>
      <c r="J145" t="str">
        <v/>
      </c>
      <c r="K145" t="str">
        <v/>
      </c>
      <c r="L145" t="str">
        <v/>
      </c>
      <c r="M145" t="str">
        <v/>
      </c>
      <c r="N145" t="str">
        <v/>
      </c>
    </row>
    <row r="146" spans="1:14" x14ac:dyDescent="0.2">
      <c r="A146" t="str">
        <f>IF($I146&lt;&gt;"", '3. Vos informations'!$D$5 &amp; "", "")</f>
        <v/>
      </c>
      <c r="B146" t="str">
        <f>IF($I146&lt;&gt;"", '3. Vos informations'!$D$6 &amp; "", "")</f>
        <v/>
      </c>
      <c r="C146" t="str">
        <f>IF($I146&lt;&gt;"", '3. Vos informations'!$D$7 &amp; "", "")</f>
        <v/>
      </c>
      <c r="D146" t="str">
        <f>IF($I146&lt;&gt;"", '3. Vos informations'!$D$8 &amp; "", "")</f>
        <v/>
      </c>
      <c r="E146" t="str">
        <f>IF($I146&lt;&gt;"", '3. Vos informations'!$D$9 &amp; "", "")</f>
        <v/>
      </c>
      <c r="F146" t="str">
        <f>IF($I146&lt;&gt;"", '3. Vos informations'!$D$10 &amp; "", "")</f>
        <v/>
      </c>
      <c r="G146" t="str">
        <f>IF($I146&lt;&gt;"", '3. Vos informations'!$D$11 &amp; "", "")</f>
        <v/>
      </c>
      <c r="H146" t="str">
        <f>IF($I146&lt;&gt;"", '3. Vos informations'!$D$12 &amp; "", "")</f>
        <v/>
      </c>
      <c r="I146" t="str">
        <v/>
      </c>
      <c r="J146" t="str">
        <v/>
      </c>
      <c r="K146" t="str">
        <v/>
      </c>
      <c r="L146" t="str">
        <v/>
      </c>
      <c r="M146" t="str">
        <v/>
      </c>
      <c r="N146" t="str">
        <v/>
      </c>
    </row>
    <row r="147" spans="1:14" x14ac:dyDescent="0.2">
      <c r="A147" t="str">
        <f>IF($I147&lt;&gt;"", '3. Vos informations'!$D$5 &amp; "", "")</f>
        <v/>
      </c>
      <c r="B147" t="str">
        <f>IF($I147&lt;&gt;"", '3. Vos informations'!$D$6 &amp; "", "")</f>
        <v/>
      </c>
      <c r="C147" t="str">
        <f>IF($I147&lt;&gt;"", '3. Vos informations'!$D$7 &amp; "", "")</f>
        <v/>
      </c>
      <c r="D147" t="str">
        <f>IF($I147&lt;&gt;"", '3. Vos informations'!$D$8 &amp; "", "")</f>
        <v/>
      </c>
      <c r="E147" t="str">
        <f>IF($I147&lt;&gt;"", '3. Vos informations'!$D$9 &amp; "", "")</f>
        <v/>
      </c>
      <c r="F147" t="str">
        <f>IF($I147&lt;&gt;"", '3. Vos informations'!$D$10 &amp; "", "")</f>
        <v/>
      </c>
      <c r="G147" t="str">
        <f>IF($I147&lt;&gt;"", '3. Vos informations'!$D$11 &amp; "", "")</f>
        <v/>
      </c>
      <c r="H147" t="str">
        <f>IF($I147&lt;&gt;"", '3. Vos informations'!$D$12 &amp; "", "")</f>
        <v/>
      </c>
      <c r="I147" t="str">
        <v/>
      </c>
      <c r="J147" t="str">
        <v/>
      </c>
      <c r="K147" t="str">
        <v/>
      </c>
      <c r="L147" t="str">
        <v/>
      </c>
      <c r="M147" t="str">
        <v/>
      </c>
      <c r="N147" t="str">
        <v/>
      </c>
    </row>
    <row r="148" spans="1:14" x14ac:dyDescent="0.2">
      <c r="A148" t="str">
        <f>IF($I148&lt;&gt;"", '3. Vos informations'!$D$5 &amp; "", "")</f>
        <v/>
      </c>
      <c r="B148" t="str">
        <f>IF($I148&lt;&gt;"", '3. Vos informations'!$D$6 &amp; "", "")</f>
        <v/>
      </c>
      <c r="C148" t="str">
        <f>IF($I148&lt;&gt;"", '3. Vos informations'!$D$7 &amp; "", "")</f>
        <v/>
      </c>
      <c r="D148" t="str">
        <f>IF($I148&lt;&gt;"", '3. Vos informations'!$D$8 &amp; "", "")</f>
        <v/>
      </c>
      <c r="E148" t="str">
        <f>IF($I148&lt;&gt;"", '3. Vos informations'!$D$9 &amp; "", "")</f>
        <v/>
      </c>
      <c r="F148" t="str">
        <f>IF($I148&lt;&gt;"", '3. Vos informations'!$D$10 &amp; "", "")</f>
        <v/>
      </c>
      <c r="G148" t="str">
        <f>IF($I148&lt;&gt;"", '3. Vos informations'!$D$11 &amp; "", "")</f>
        <v/>
      </c>
      <c r="H148" t="str">
        <f>IF($I148&lt;&gt;"", '3. Vos informations'!$D$12 &amp; "", "")</f>
        <v/>
      </c>
      <c r="I148" t="str">
        <v/>
      </c>
      <c r="J148" t="str">
        <v/>
      </c>
      <c r="K148" t="str">
        <v/>
      </c>
      <c r="L148" t="str">
        <v/>
      </c>
      <c r="M148" t="str">
        <v/>
      </c>
      <c r="N148" t="str">
        <v/>
      </c>
    </row>
    <row r="149" spans="1:14" x14ac:dyDescent="0.2">
      <c r="A149" t="str">
        <f>IF($I149&lt;&gt;"", '3. Vos informations'!$D$5 &amp; "", "")</f>
        <v/>
      </c>
      <c r="B149" t="str">
        <f>IF($I149&lt;&gt;"", '3. Vos informations'!$D$6 &amp; "", "")</f>
        <v/>
      </c>
      <c r="C149" t="str">
        <f>IF($I149&lt;&gt;"", '3. Vos informations'!$D$7 &amp; "", "")</f>
        <v/>
      </c>
      <c r="D149" t="str">
        <f>IF($I149&lt;&gt;"", '3. Vos informations'!$D$8 &amp; "", "")</f>
        <v/>
      </c>
      <c r="E149" t="str">
        <f>IF($I149&lt;&gt;"", '3. Vos informations'!$D$9 &amp; "", "")</f>
        <v/>
      </c>
      <c r="F149" t="str">
        <f>IF($I149&lt;&gt;"", '3. Vos informations'!$D$10 &amp; "", "")</f>
        <v/>
      </c>
      <c r="G149" t="str">
        <f>IF($I149&lt;&gt;"", '3. Vos informations'!$D$11 &amp; "", "")</f>
        <v/>
      </c>
      <c r="H149" t="str">
        <f>IF($I149&lt;&gt;"", '3. Vos informations'!$D$12 &amp; "", "")</f>
        <v/>
      </c>
      <c r="I149" t="str">
        <v/>
      </c>
      <c r="J149" t="str">
        <v/>
      </c>
      <c r="K149" t="str">
        <v/>
      </c>
      <c r="L149" t="str">
        <v/>
      </c>
      <c r="M149" t="str">
        <v/>
      </c>
      <c r="N149" t="str">
        <v/>
      </c>
    </row>
    <row r="150" spans="1:14" x14ac:dyDescent="0.2">
      <c r="A150" t="str">
        <f>IF($I150&lt;&gt;"", '3. Vos informations'!$D$5 &amp; "", "")</f>
        <v/>
      </c>
      <c r="B150" t="str">
        <f>IF($I150&lt;&gt;"", '3. Vos informations'!$D$6 &amp; "", "")</f>
        <v/>
      </c>
      <c r="C150" t="str">
        <f>IF($I150&lt;&gt;"", '3. Vos informations'!$D$7 &amp; "", "")</f>
        <v/>
      </c>
      <c r="D150" t="str">
        <f>IF($I150&lt;&gt;"", '3. Vos informations'!$D$8 &amp; "", "")</f>
        <v/>
      </c>
      <c r="E150" t="str">
        <f>IF($I150&lt;&gt;"", '3. Vos informations'!$D$9 &amp; "", "")</f>
        <v/>
      </c>
      <c r="F150" t="str">
        <f>IF($I150&lt;&gt;"", '3. Vos informations'!$D$10 &amp; "", "")</f>
        <v/>
      </c>
      <c r="G150" t="str">
        <f>IF($I150&lt;&gt;"", '3. Vos informations'!$D$11 &amp; "", "")</f>
        <v/>
      </c>
      <c r="H150" t="str">
        <f>IF($I150&lt;&gt;"", '3. Vos informations'!$D$12 &amp; "", "")</f>
        <v/>
      </c>
      <c r="I150" t="str">
        <v/>
      </c>
      <c r="J150" t="str">
        <v/>
      </c>
      <c r="K150" t="str">
        <v/>
      </c>
      <c r="L150" t="str">
        <v/>
      </c>
      <c r="M150" t="str">
        <v/>
      </c>
      <c r="N150" t="str">
        <v/>
      </c>
    </row>
    <row r="151" spans="1:14" x14ac:dyDescent="0.2">
      <c r="A151" t="str">
        <f>IF($I151&lt;&gt;"", '3. Vos informations'!$D$5 &amp; "", "")</f>
        <v/>
      </c>
      <c r="B151" t="str">
        <f>IF($I151&lt;&gt;"", '3. Vos informations'!$D$6 &amp; "", "")</f>
        <v/>
      </c>
      <c r="C151" t="str">
        <f>IF($I151&lt;&gt;"", '3. Vos informations'!$D$7 &amp; "", "")</f>
        <v/>
      </c>
      <c r="D151" t="str">
        <f>IF($I151&lt;&gt;"", '3. Vos informations'!$D$8 &amp; "", "")</f>
        <v/>
      </c>
      <c r="E151" t="str">
        <f>IF($I151&lt;&gt;"", '3. Vos informations'!$D$9 &amp; "", "")</f>
        <v/>
      </c>
      <c r="F151" t="str">
        <f>IF($I151&lt;&gt;"", '3. Vos informations'!$D$10 &amp; "", "")</f>
        <v/>
      </c>
      <c r="G151" t="str">
        <f>IF($I151&lt;&gt;"", '3. Vos informations'!$D$11 &amp; "", "")</f>
        <v/>
      </c>
      <c r="H151" t="str">
        <f>IF($I151&lt;&gt;"", '3. Vos informations'!$D$12 &amp; "", "")</f>
        <v/>
      </c>
      <c r="I151" t="str">
        <v/>
      </c>
      <c r="J151" t="str">
        <v/>
      </c>
      <c r="K151" t="str">
        <v/>
      </c>
      <c r="L151" t="str">
        <v/>
      </c>
      <c r="M151" t="str">
        <v/>
      </c>
      <c r="N151" t="str">
        <v/>
      </c>
    </row>
    <row r="152" spans="1:14" x14ac:dyDescent="0.2">
      <c r="A152" t="str">
        <f>IF($I152&lt;&gt;"", '3. Vos informations'!$D$5 &amp; "", "")</f>
        <v/>
      </c>
      <c r="B152" t="str">
        <f>IF($I152&lt;&gt;"", '3. Vos informations'!$D$6 &amp; "", "")</f>
        <v/>
      </c>
      <c r="C152" t="str">
        <f>IF($I152&lt;&gt;"", '3. Vos informations'!$D$7 &amp; "", "")</f>
        <v/>
      </c>
      <c r="D152" t="str">
        <f>IF($I152&lt;&gt;"", '3. Vos informations'!$D$8 &amp; "", "")</f>
        <v/>
      </c>
      <c r="E152" t="str">
        <f>IF($I152&lt;&gt;"", '3. Vos informations'!$D$9 &amp; "", "")</f>
        <v/>
      </c>
      <c r="F152" t="str">
        <f>IF($I152&lt;&gt;"", '3. Vos informations'!$D$10 &amp; "", "")</f>
        <v/>
      </c>
      <c r="G152" t="str">
        <f>IF($I152&lt;&gt;"", '3. Vos informations'!$D$11 &amp; "", "")</f>
        <v/>
      </c>
      <c r="H152" t="str">
        <f>IF($I152&lt;&gt;"", '3. Vos informations'!$D$12 &amp; "", "")</f>
        <v/>
      </c>
      <c r="I152" t="str">
        <v/>
      </c>
      <c r="J152" t="str">
        <v/>
      </c>
      <c r="K152" t="str">
        <v/>
      </c>
      <c r="L152" t="str">
        <v/>
      </c>
      <c r="M152" t="str">
        <v/>
      </c>
      <c r="N152" t="str">
        <v/>
      </c>
    </row>
    <row r="153" spans="1:14" x14ac:dyDescent="0.2">
      <c r="A153" t="str">
        <f>IF($I153&lt;&gt;"", '3. Vos informations'!$D$5 &amp; "", "")</f>
        <v/>
      </c>
      <c r="B153" t="str">
        <f>IF($I153&lt;&gt;"", '3. Vos informations'!$D$6 &amp; "", "")</f>
        <v/>
      </c>
      <c r="C153" t="str">
        <f>IF($I153&lt;&gt;"", '3. Vos informations'!$D$7 &amp; "", "")</f>
        <v/>
      </c>
      <c r="D153" t="str">
        <f>IF($I153&lt;&gt;"", '3. Vos informations'!$D$8 &amp; "", "")</f>
        <v/>
      </c>
      <c r="E153" t="str">
        <f>IF($I153&lt;&gt;"", '3. Vos informations'!$D$9 &amp; "", "")</f>
        <v/>
      </c>
      <c r="F153" t="str">
        <f>IF($I153&lt;&gt;"", '3. Vos informations'!$D$10 &amp; "", "")</f>
        <v/>
      </c>
      <c r="G153" t="str">
        <f>IF($I153&lt;&gt;"", '3. Vos informations'!$D$11 &amp; "", "")</f>
        <v/>
      </c>
      <c r="H153" t="str">
        <f>IF($I153&lt;&gt;"", '3. Vos informations'!$D$12 &amp; "", "")</f>
        <v/>
      </c>
      <c r="I153" t="str">
        <v/>
      </c>
      <c r="J153" t="str">
        <v/>
      </c>
      <c r="K153" t="str">
        <v/>
      </c>
      <c r="L153" t="str">
        <v/>
      </c>
      <c r="M153" t="str">
        <v/>
      </c>
      <c r="N153" t="str">
        <v/>
      </c>
    </row>
    <row r="154" spans="1:14" x14ac:dyDescent="0.2">
      <c r="A154" t="str">
        <f>IF($I154&lt;&gt;"", '3. Vos informations'!$D$5 &amp; "", "")</f>
        <v/>
      </c>
      <c r="B154" t="str">
        <f>IF($I154&lt;&gt;"", '3. Vos informations'!$D$6 &amp; "", "")</f>
        <v/>
      </c>
      <c r="C154" t="str">
        <f>IF($I154&lt;&gt;"", '3. Vos informations'!$D$7 &amp; "", "")</f>
        <v/>
      </c>
      <c r="D154" t="str">
        <f>IF($I154&lt;&gt;"", '3. Vos informations'!$D$8 &amp; "", "")</f>
        <v/>
      </c>
      <c r="E154" t="str">
        <f>IF($I154&lt;&gt;"", '3. Vos informations'!$D$9 &amp; "", "")</f>
        <v/>
      </c>
      <c r="F154" t="str">
        <f>IF($I154&lt;&gt;"", '3. Vos informations'!$D$10 &amp; "", "")</f>
        <v/>
      </c>
      <c r="G154" t="str">
        <f>IF($I154&lt;&gt;"", '3. Vos informations'!$D$11 &amp; "", "")</f>
        <v/>
      </c>
      <c r="H154" t="str">
        <f>IF($I154&lt;&gt;"", '3. Vos informations'!$D$12 &amp; "", "")</f>
        <v/>
      </c>
      <c r="I154" t="str">
        <v/>
      </c>
      <c r="J154" t="str">
        <v/>
      </c>
      <c r="K154" t="str">
        <v/>
      </c>
      <c r="L154" t="str">
        <v/>
      </c>
      <c r="M154" t="str">
        <v/>
      </c>
      <c r="N154" t="str">
        <v/>
      </c>
    </row>
    <row r="155" spans="1:14" x14ac:dyDescent="0.2">
      <c r="A155" t="str">
        <f>IF($I155&lt;&gt;"", '3. Vos informations'!$D$5 &amp; "", "")</f>
        <v/>
      </c>
      <c r="B155" t="str">
        <f>IF($I155&lt;&gt;"", '3. Vos informations'!$D$6 &amp; "", "")</f>
        <v/>
      </c>
      <c r="C155" t="str">
        <f>IF($I155&lt;&gt;"", '3. Vos informations'!$D$7 &amp; "", "")</f>
        <v/>
      </c>
      <c r="D155" t="str">
        <f>IF($I155&lt;&gt;"", '3. Vos informations'!$D$8 &amp; "", "")</f>
        <v/>
      </c>
      <c r="E155" t="str">
        <f>IF($I155&lt;&gt;"", '3. Vos informations'!$D$9 &amp; "", "")</f>
        <v/>
      </c>
      <c r="F155" t="str">
        <f>IF($I155&lt;&gt;"", '3. Vos informations'!$D$10 &amp; "", "")</f>
        <v/>
      </c>
      <c r="G155" t="str">
        <f>IF($I155&lt;&gt;"", '3. Vos informations'!$D$11 &amp; "", "")</f>
        <v/>
      </c>
      <c r="H155" t="str">
        <f>IF($I155&lt;&gt;"", '3. Vos informations'!$D$12 &amp; "", "")</f>
        <v/>
      </c>
      <c r="I155" t="str">
        <v/>
      </c>
      <c r="J155" t="str">
        <v/>
      </c>
      <c r="K155" t="str">
        <v/>
      </c>
      <c r="L155" t="str">
        <v/>
      </c>
      <c r="M155" t="str">
        <v/>
      </c>
      <c r="N155" t="str">
        <v/>
      </c>
    </row>
    <row r="156" spans="1:14" x14ac:dyDescent="0.2">
      <c r="A156" t="str">
        <f>IF($I156&lt;&gt;"", '3. Vos informations'!$D$5 &amp; "", "")</f>
        <v/>
      </c>
      <c r="B156" t="str">
        <f>IF($I156&lt;&gt;"", '3. Vos informations'!$D$6 &amp; "", "")</f>
        <v/>
      </c>
      <c r="C156" t="str">
        <f>IF($I156&lt;&gt;"", '3. Vos informations'!$D$7 &amp; "", "")</f>
        <v/>
      </c>
      <c r="D156" t="str">
        <f>IF($I156&lt;&gt;"", '3. Vos informations'!$D$8 &amp; "", "")</f>
        <v/>
      </c>
      <c r="E156" t="str">
        <f>IF($I156&lt;&gt;"", '3. Vos informations'!$D$9 &amp; "", "")</f>
        <v/>
      </c>
      <c r="F156" t="str">
        <f>IF($I156&lt;&gt;"", '3. Vos informations'!$D$10 &amp; "", "")</f>
        <v/>
      </c>
      <c r="G156" t="str">
        <f>IF($I156&lt;&gt;"", '3. Vos informations'!$D$11 &amp; "", "")</f>
        <v/>
      </c>
      <c r="H156" t="str">
        <f>IF($I156&lt;&gt;"", '3. Vos informations'!$D$12 &amp; "", "")</f>
        <v/>
      </c>
      <c r="I156" t="str">
        <v/>
      </c>
      <c r="J156" t="str">
        <v/>
      </c>
      <c r="K156" t="str">
        <v/>
      </c>
      <c r="L156" t="str">
        <v/>
      </c>
      <c r="M156" t="str">
        <v/>
      </c>
      <c r="N156" t="str">
        <v/>
      </c>
    </row>
    <row r="157" spans="1:14" x14ac:dyDescent="0.2">
      <c r="A157" t="str">
        <f>IF($I157&lt;&gt;"", '3. Vos informations'!$D$5 &amp; "", "")</f>
        <v/>
      </c>
      <c r="B157" t="str">
        <f>IF($I157&lt;&gt;"", '3. Vos informations'!$D$6 &amp; "", "")</f>
        <v/>
      </c>
      <c r="C157" t="str">
        <f>IF($I157&lt;&gt;"", '3. Vos informations'!$D$7 &amp; "", "")</f>
        <v/>
      </c>
      <c r="D157" t="str">
        <f>IF($I157&lt;&gt;"", '3. Vos informations'!$D$8 &amp; "", "")</f>
        <v/>
      </c>
      <c r="E157" t="str">
        <f>IF($I157&lt;&gt;"", '3. Vos informations'!$D$9 &amp; "", "")</f>
        <v/>
      </c>
      <c r="F157" t="str">
        <f>IF($I157&lt;&gt;"", '3. Vos informations'!$D$10 &amp; "", "")</f>
        <v/>
      </c>
      <c r="G157" t="str">
        <f>IF($I157&lt;&gt;"", '3. Vos informations'!$D$11 &amp; "", "")</f>
        <v/>
      </c>
      <c r="H157" t="str">
        <f>IF($I157&lt;&gt;"", '3. Vos informations'!$D$12 &amp; "", "")</f>
        <v/>
      </c>
      <c r="I157" t="str">
        <v/>
      </c>
      <c r="J157" t="str">
        <v/>
      </c>
      <c r="K157" t="str">
        <v/>
      </c>
      <c r="L157" t="str">
        <v/>
      </c>
      <c r="M157" t="str">
        <v/>
      </c>
      <c r="N157" t="str">
        <v/>
      </c>
    </row>
    <row r="158" spans="1:14" x14ac:dyDescent="0.2">
      <c r="A158" t="str">
        <f>IF($I158&lt;&gt;"", '3. Vos informations'!$D$5 &amp; "", "")</f>
        <v/>
      </c>
      <c r="B158" t="str">
        <f>IF($I158&lt;&gt;"", '3. Vos informations'!$D$6 &amp; "", "")</f>
        <v/>
      </c>
      <c r="C158" t="str">
        <f>IF($I158&lt;&gt;"", '3. Vos informations'!$D$7 &amp; "", "")</f>
        <v/>
      </c>
      <c r="D158" t="str">
        <f>IF($I158&lt;&gt;"", '3. Vos informations'!$D$8 &amp; "", "")</f>
        <v/>
      </c>
      <c r="E158" t="str">
        <f>IF($I158&lt;&gt;"", '3. Vos informations'!$D$9 &amp; "", "")</f>
        <v/>
      </c>
      <c r="F158" t="str">
        <f>IF($I158&lt;&gt;"", '3. Vos informations'!$D$10 &amp; "", "")</f>
        <v/>
      </c>
      <c r="G158" t="str">
        <f>IF($I158&lt;&gt;"", '3. Vos informations'!$D$11 &amp; "", "")</f>
        <v/>
      </c>
      <c r="H158" t="str">
        <f>IF($I158&lt;&gt;"", '3. Vos informations'!$D$12 &amp; "", "")</f>
        <v/>
      </c>
      <c r="I158" t="str">
        <v/>
      </c>
      <c r="J158" t="str">
        <v/>
      </c>
      <c r="K158" t="str">
        <v/>
      </c>
      <c r="L158" t="str">
        <v/>
      </c>
      <c r="M158" t="str">
        <v/>
      </c>
      <c r="N158" t="str">
        <v/>
      </c>
    </row>
    <row r="159" spans="1:14" x14ac:dyDescent="0.2">
      <c r="A159" t="str">
        <f>IF($I159&lt;&gt;"", '3. Vos informations'!$D$5 &amp; "", "")</f>
        <v/>
      </c>
      <c r="B159" t="str">
        <f>IF($I159&lt;&gt;"", '3. Vos informations'!$D$6 &amp; "", "")</f>
        <v/>
      </c>
      <c r="C159" t="str">
        <f>IF($I159&lt;&gt;"", '3. Vos informations'!$D$7 &amp; "", "")</f>
        <v/>
      </c>
      <c r="D159" t="str">
        <f>IF($I159&lt;&gt;"", '3. Vos informations'!$D$8 &amp; "", "")</f>
        <v/>
      </c>
      <c r="E159" t="str">
        <f>IF($I159&lt;&gt;"", '3. Vos informations'!$D$9 &amp; "", "")</f>
        <v/>
      </c>
      <c r="F159" t="str">
        <f>IF($I159&lt;&gt;"", '3. Vos informations'!$D$10 &amp; "", "")</f>
        <v/>
      </c>
      <c r="G159" t="str">
        <f>IF($I159&lt;&gt;"", '3. Vos informations'!$D$11 &amp; "", "")</f>
        <v/>
      </c>
      <c r="H159" t="str">
        <f>IF($I159&lt;&gt;"", '3. Vos informations'!$D$12 &amp; "", "")</f>
        <v/>
      </c>
      <c r="I159" t="str">
        <v/>
      </c>
      <c r="J159" t="str">
        <v/>
      </c>
      <c r="K159" t="str">
        <v/>
      </c>
      <c r="L159" t="str">
        <v/>
      </c>
      <c r="M159" t="str">
        <v/>
      </c>
      <c r="N159" t="str">
        <v/>
      </c>
    </row>
    <row r="160" spans="1:14" x14ac:dyDescent="0.2">
      <c r="A160" t="str">
        <f>IF($I160&lt;&gt;"", '3. Vos informations'!$D$5 &amp; "", "")</f>
        <v/>
      </c>
      <c r="B160" t="str">
        <f>IF($I160&lt;&gt;"", '3. Vos informations'!$D$6 &amp; "", "")</f>
        <v/>
      </c>
      <c r="C160" t="str">
        <f>IF($I160&lt;&gt;"", '3. Vos informations'!$D$7 &amp; "", "")</f>
        <v/>
      </c>
      <c r="D160" t="str">
        <f>IF($I160&lt;&gt;"", '3. Vos informations'!$D$8 &amp; "", "")</f>
        <v/>
      </c>
      <c r="E160" t="str">
        <f>IF($I160&lt;&gt;"", '3. Vos informations'!$D$9 &amp; "", "")</f>
        <v/>
      </c>
      <c r="F160" t="str">
        <f>IF($I160&lt;&gt;"", '3. Vos informations'!$D$10 &amp; "", "")</f>
        <v/>
      </c>
      <c r="G160" t="str">
        <f>IF($I160&lt;&gt;"", '3. Vos informations'!$D$11 &amp; "", "")</f>
        <v/>
      </c>
      <c r="H160" t="str">
        <f>IF($I160&lt;&gt;"", '3. Vos informations'!$D$12 &amp; "", "")</f>
        <v/>
      </c>
      <c r="I160" t="str">
        <v/>
      </c>
      <c r="J160" t="str">
        <v/>
      </c>
      <c r="K160" t="str">
        <v/>
      </c>
      <c r="L160" t="str">
        <v/>
      </c>
      <c r="M160" t="str">
        <v/>
      </c>
      <c r="N160" t="str">
        <v/>
      </c>
    </row>
    <row r="161" spans="1:14" x14ac:dyDescent="0.2">
      <c r="A161" t="str">
        <f>IF($I161&lt;&gt;"", '3. Vos informations'!$D$5 &amp; "", "")</f>
        <v/>
      </c>
      <c r="B161" t="str">
        <f>IF($I161&lt;&gt;"", '3. Vos informations'!$D$6 &amp; "", "")</f>
        <v/>
      </c>
      <c r="C161" t="str">
        <f>IF($I161&lt;&gt;"", '3. Vos informations'!$D$7 &amp; "", "")</f>
        <v/>
      </c>
      <c r="D161" t="str">
        <f>IF($I161&lt;&gt;"", '3. Vos informations'!$D$8 &amp; "", "")</f>
        <v/>
      </c>
      <c r="E161" t="str">
        <f>IF($I161&lt;&gt;"", '3. Vos informations'!$D$9 &amp; "", "")</f>
        <v/>
      </c>
      <c r="F161" t="str">
        <f>IF($I161&lt;&gt;"", '3. Vos informations'!$D$10 &amp; "", "")</f>
        <v/>
      </c>
      <c r="G161" t="str">
        <f>IF($I161&lt;&gt;"", '3. Vos informations'!$D$11 &amp; "", "")</f>
        <v/>
      </c>
      <c r="H161" t="str">
        <f>IF($I161&lt;&gt;"", '3. Vos informations'!$D$12 &amp; "", "")</f>
        <v/>
      </c>
      <c r="I161" t="str">
        <v/>
      </c>
      <c r="J161" t="str">
        <v/>
      </c>
      <c r="K161" t="str">
        <v/>
      </c>
      <c r="L161" t="str">
        <v/>
      </c>
      <c r="M161" t="str">
        <v/>
      </c>
      <c r="N161" t="str">
        <v/>
      </c>
    </row>
    <row r="162" spans="1:14" x14ac:dyDescent="0.2">
      <c r="A162" t="str">
        <f>IF($I162&lt;&gt;"", '3. Vos informations'!$D$5 &amp; "", "")</f>
        <v/>
      </c>
      <c r="B162" t="str">
        <f>IF($I162&lt;&gt;"", '3. Vos informations'!$D$6 &amp; "", "")</f>
        <v/>
      </c>
      <c r="C162" t="str">
        <f>IF($I162&lt;&gt;"", '3. Vos informations'!$D$7 &amp; "", "")</f>
        <v/>
      </c>
      <c r="D162" t="str">
        <f>IF($I162&lt;&gt;"", '3. Vos informations'!$D$8 &amp; "", "")</f>
        <v/>
      </c>
      <c r="E162" t="str">
        <f>IF($I162&lt;&gt;"", '3. Vos informations'!$D$9 &amp; "", "")</f>
        <v/>
      </c>
      <c r="F162" t="str">
        <f>IF($I162&lt;&gt;"", '3. Vos informations'!$D$10 &amp; "", "")</f>
        <v/>
      </c>
      <c r="G162" t="str">
        <f>IF($I162&lt;&gt;"", '3. Vos informations'!$D$11 &amp; "", "")</f>
        <v/>
      </c>
      <c r="H162" t="str">
        <f>IF($I162&lt;&gt;"", '3. Vos informations'!$D$12 &amp; "", "")</f>
        <v/>
      </c>
      <c r="I162" t="str">
        <v/>
      </c>
      <c r="J162" t="str">
        <v/>
      </c>
      <c r="K162" t="str">
        <v/>
      </c>
      <c r="L162" t="str">
        <v/>
      </c>
      <c r="M162" t="str">
        <v/>
      </c>
      <c r="N162" t="str">
        <v/>
      </c>
    </row>
    <row r="163" spans="1:14" x14ac:dyDescent="0.2">
      <c r="A163" t="str">
        <f>IF($I163&lt;&gt;"", '3. Vos informations'!$D$5 &amp; "", "")</f>
        <v/>
      </c>
      <c r="B163" t="str">
        <f>IF($I163&lt;&gt;"", '3. Vos informations'!$D$6 &amp; "", "")</f>
        <v/>
      </c>
      <c r="C163" t="str">
        <f>IF($I163&lt;&gt;"", '3. Vos informations'!$D$7 &amp; "", "")</f>
        <v/>
      </c>
      <c r="D163" t="str">
        <f>IF($I163&lt;&gt;"", '3. Vos informations'!$D$8 &amp; "", "")</f>
        <v/>
      </c>
      <c r="E163" t="str">
        <f>IF($I163&lt;&gt;"", '3. Vos informations'!$D$9 &amp; "", "")</f>
        <v/>
      </c>
      <c r="F163" t="str">
        <f>IF($I163&lt;&gt;"", '3. Vos informations'!$D$10 &amp; "", "")</f>
        <v/>
      </c>
      <c r="G163" t="str">
        <f>IF($I163&lt;&gt;"", '3. Vos informations'!$D$11 &amp; "", "")</f>
        <v/>
      </c>
      <c r="H163" t="str">
        <f>IF($I163&lt;&gt;"", '3. Vos informations'!$D$12 &amp; "", "")</f>
        <v/>
      </c>
      <c r="I163" t="str">
        <v/>
      </c>
      <c r="J163" t="str">
        <v/>
      </c>
      <c r="K163" t="str">
        <v/>
      </c>
      <c r="L163" t="str">
        <v/>
      </c>
      <c r="M163" t="str">
        <v/>
      </c>
      <c r="N163" t="str">
        <v/>
      </c>
    </row>
    <row r="164" spans="1:14" x14ac:dyDescent="0.2">
      <c r="A164" t="str">
        <f>IF($I164&lt;&gt;"", '3. Vos informations'!$D$5 &amp; "", "")</f>
        <v/>
      </c>
      <c r="B164" t="str">
        <f>IF($I164&lt;&gt;"", '3. Vos informations'!$D$6 &amp; "", "")</f>
        <v/>
      </c>
      <c r="C164" t="str">
        <f>IF($I164&lt;&gt;"", '3. Vos informations'!$D$7 &amp; "", "")</f>
        <v/>
      </c>
      <c r="D164" t="str">
        <f>IF($I164&lt;&gt;"", '3. Vos informations'!$D$8 &amp; "", "")</f>
        <v/>
      </c>
      <c r="E164" t="str">
        <f>IF($I164&lt;&gt;"", '3. Vos informations'!$D$9 &amp; "", "")</f>
        <v/>
      </c>
      <c r="F164" t="str">
        <f>IF($I164&lt;&gt;"", '3. Vos informations'!$D$10 &amp; "", "")</f>
        <v/>
      </c>
      <c r="G164" t="str">
        <f>IF($I164&lt;&gt;"", '3. Vos informations'!$D$11 &amp; "", "")</f>
        <v/>
      </c>
      <c r="H164" t="str">
        <f>IF($I164&lt;&gt;"", '3. Vos informations'!$D$12 &amp; "", "")</f>
        <v/>
      </c>
      <c r="I164" t="str">
        <v/>
      </c>
      <c r="J164" t="str">
        <v/>
      </c>
      <c r="K164" t="str">
        <v/>
      </c>
      <c r="L164" t="str">
        <v/>
      </c>
      <c r="M164" t="str">
        <v/>
      </c>
      <c r="N164" t="str">
        <v/>
      </c>
    </row>
    <row r="165" spans="1:14" x14ac:dyDescent="0.2">
      <c r="A165" t="str">
        <f>IF($I165&lt;&gt;"", '3. Vos informations'!$D$5 &amp; "", "")</f>
        <v/>
      </c>
      <c r="B165" t="str">
        <f>IF($I165&lt;&gt;"", '3. Vos informations'!$D$6 &amp; "", "")</f>
        <v/>
      </c>
      <c r="C165" t="str">
        <f>IF($I165&lt;&gt;"", '3. Vos informations'!$D$7 &amp; "", "")</f>
        <v/>
      </c>
      <c r="D165" t="str">
        <f>IF($I165&lt;&gt;"", '3. Vos informations'!$D$8 &amp; "", "")</f>
        <v/>
      </c>
      <c r="E165" t="str">
        <f>IF($I165&lt;&gt;"", '3. Vos informations'!$D$9 &amp; "", "")</f>
        <v/>
      </c>
      <c r="F165" t="str">
        <f>IF($I165&lt;&gt;"", '3. Vos informations'!$D$10 &amp; "", "")</f>
        <v/>
      </c>
      <c r="G165" t="str">
        <f>IF($I165&lt;&gt;"", '3. Vos informations'!$D$11 &amp; "", "")</f>
        <v/>
      </c>
      <c r="H165" t="str">
        <f>IF($I165&lt;&gt;"", '3. Vos informations'!$D$12 &amp; "", "")</f>
        <v/>
      </c>
      <c r="I165" t="str">
        <v/>
      </c>
      <c r="J165" t="str">
        <v/>
      </c>
      <c r="K165" t="str">
        <v/>
      </c>
      <c r="L165" t="str">
        <v/>
      </c>
      <c r="M165" t="str">
        <v/>
      </c>
      <c r="N165" t="str">
        <v/>
      </c>
    </row>
    <row r="166" spans="1:14" x14ac:dyDescent="0.2">
      <c r="A166" t="str">
        <f>IF($I166&lt;&gt;"", '3. Vos informations'!$D$5 &amp; "", "")</f>
        <v/>
      </c>
      <c r="B166" t="str">
        <f>IF($I166&lt;&gt;"", '3. Vos informations'!$D$6 &amp; "", "")</f>
        <v/>
      </c>
      <c r="C166" t="str">
        <f>IF($I166&lt;&gt;"", '3. Vos informations'!$D$7 &amp; "", "")</f>
        <v/>
      </c>
      <c r="D166" t="str">
        <f>IF($I166&lt;&gt;"", '3. Vos informations'!$D$8 &amp; "", "")</f>
        <v/>
      </c>
      <c r="E166" t="str">
        <f>IF($I166&lt;&gt;"", '3. Vos informations'!$D$9 &amp; "", "")</f>
        <v/>
      </c>
      <c r="F166" t="str">
        <f>IF($I166&lt;&gt;"", '3. Vos informations'!$D$10 &amp; "", "")</f>
        <v/>
      </c>
      <c r="G166" t="str">
        <f>IF($I166&lt;&gt;"", '3. Vos informations'!$D$11 &amp; "", "")</f>
        <v/>
      </c>
      <c r="H166" t="str">
        <f>IF($I166&lt;&gt;"", '3. Vos informations'!$D$12 &amp; "", "")</f>
        <v/>
      </c>
      <c r="I166" t="str">
        <v/>
      </c>
      <c r="J166" t="str">
        <v/>
      </c>
      <c r="K166" t="str">
        <v/>
      </c>
      <c r="L166" t="str">
        <v/>
      </c>
      <c r="M166" t="str">
        <v/>
      </c>
      <c r="N166" t="str">
        <v/>
      </c>
    </row>
    <row r="167" spans="1:14" x14ac:dyDescent="0.2">
      <c r="A167" t="str">
        <f>IF($I167&lt;&gt;"", '3. Vos informations'!$D$5 &amp; "", "")</f>
        <v/>
      </c>
      <c r="B167" t="str">
        <f>IF($I167&lt;&gt;"", '3. Vos informations'!$D$6 &amp; "", "")</f>
        <v/>
      </c>
      <c r="C167" t="str">
        <f>IF($I167&lt;&gt;"", '3. Vos informations'!$D$7 &amp; "", "")</f>
        <v/>
      </c>
      <c r="D167" t="str">
        <f>IF($I167&lt;&gt;"", '3. Vos informations'!$D$8 &amp; "", "")</f>
        <v/>
      </c>
      <c r="E167" t="str">
        <f>IF($I167&lt;&gt;"", '3. Vos informations'!$D$9 &amp; "", "")</f>
        <v/>
      </c>
      <c r="F167" t="str">
        <f>IF($I167&lt;&gt;"", '3. Vos informations'!$D$10 &amp; "", "")</f>
        <v/>
      </c>
      <c r="G167" t="str">
        <f>IF($I167&lt;&gt;"", '3. Vos informations'!$D$11 &amp; "", "")</f>
        <v/>
      </c>
      <c r="H167" t="str">
        <f>IF($I167&lt;&gt;"", '3. Vos informations'!$D$12 &amp; "", "")</f>
        <v/>
      </c>
      <c r="I167" t="str">
        <v/>
      </c>
      <c r="J167" t="str">
        <v/>
      </c>
      <c r="K167" t="str">
        <v/>
      </c>
      <c r="L167" t="str">
        <v/>
      </c>
      <c r="M167" t="str">
        <v/>
      </c>
      <c r="N167" t="str">
        <v/>
      </c>
    </row>
    <row r="168" spans="1:14" x14ac:dyDescent="0.2">
      <c r="A168" t="str">
        <f>IF($I168&lt;&gt;"", '3. Vos informations'!$D$5 &amp; "", "")</f>
        <v/>
      </c>
      <c r="B168" t="str">
        <f>IF($I168&lt;&gt;"", '3. Vos informations'!$D$6 &amp; "", "")</f>
        <v/>
      </c>
      <c r="C168" t="str">
        <f>IF($I168&lt;&gt;"", '3. Vos informations'!$D$7 &amp; "", "")</f>
        <v/>
      </c>
      <c r="D168" t="str">
        <f>IF($I168&lt;&gt;"", '3. Vos informations'!$D$8 &amp; "", "")</f>
        <v/>
      </c>
      <c r="E168" t="str">
        <f>IF($I168&lt;&gt;"", '3. Vos informations'!$D$9 &amp; "", "")</f>
        <v/>
      </c>
      <c r="F168" t="str">
        <f>IF($I168&lt;&gt;"", '3. Vos informations'!$D$10 &amp; "", "")</f>
        <v/>
      </c>
      <c r="G168" t="str">
        <f>IF($I168&lt;&gt;"", '3. Vos informations'!$D$11 &amp; "", "")</f>
        <v/>
      </c>
      <c r="H168" t="str">
        <f>IF($I168&lt;&gt;"", '3. Vos informations'!$D$12 &amp; "", "")</f>
        <v/>
      </c>
      <c r="I168" t="str">
        <v/>
      </c>
      <c r="J168" t="str">
        <v/>
      </c>
      <c r="K168" t="str">
        <v/>
      </c>
      <c r="L168" t="str">
        <v/>
      </c>
      <c r="M168" t="str">
        <v/>
      </c>
      <c r="N168" t="str">
        <v/>
      </c>
    </row>
    <row r="169" spans="1:14" x14ac:dyDescent="0.2">
      <c r="A169" t="str">
        <f>IF($I169&lt;&gt;"", '3. Vos informations'!$D$5 &amp; "", "")</f>
        <v/>
      </c>
      <c r="B169" t="str">
        <f>IF($I169&lt;&gt;"", '3. Vos informations'!$D$6 &amp; "", "")</f>
        <v/>
      </c>
      <c r="C169" t="str">
        <f>IF($I169&lt;&gt;"", '3. Vos informations'!$D$7 &amp; "", "")</f>
        <v/>
      </c>
      <c r="D169" t="str">
        <f>IF($I169&lt;&gt;"", '3. Vos informations'!$D$8 &amp; "", "")</f>
        <v/>
      </c>
      <c r="E169" t="str">
        <f>IF($I169&lt;&gt;"", '3. Vos informations'!$D$9 &amp; "", "")</f>
        <v/>
      </c>
      <c r="F169" t="str">
        <f>IF($I169&lt;&gt;"", '3. Vos informations'!$D$10 &amp; "", "")</f>
        <v/>
      </c>
      <c r="G169" t="str">
        <f>IF($I169&lt;&gt;"", '3. Vos informations'!$D$11 &amp; "", "")</f>
        <v/>
      </c>
      <c r="H169" t="str">
        <f>IF($I169&lt;&gt;"", '3. Vos informations'!$D$12 &amp; "", "")</f>
        <v/>
      </c>
      <c r="I169" t="str">
        <v/>
      </c>
      <c r="J169" t="str">
        <v/>
      </c>
      <c r="K169" t="str">
        <v/>
      </c>
      <c r="L169" t="str">
        <v/>
      </c>
      <c r="M169" t="str">
        <v/>
      </c>
      <c r="N169" t="str">
        <v/>
      </c>
    </row>
    <row r="170" spans="1:14" x14ac:dyDescent="0.2">
      <c r="A170" t="str">
        <f>IF($I170&lt;&gt;"", '3. Vos informations'!$D$5 &amp; "", "")</f>
        <v/>
      </c>
      <c r="B170" t="str">
        <f>IF($I170&lt;&gt;"", '3. Vos informations'!$D$6 &amp; "", "")</f>
        <v/>
      </c>
      <c r="C170" t="str">
        <f>IF($I170&lt;&gt;"", '3. Vos informations'!$D$7 &amp; "", "")</f>
        <v/>
      </c>
      <c r="D170" t="str">
        <f>IF($I170&lt;&gt;"", '3. Vos informations'!$D$8 &amp; "", "")</f>
        <v/>
      </c>
      <c r="E170" t="str">
        <f>IF($I170&lt;&gt;"", '3. Vos informations'!$D$9 &amp; "", "")</f>
        <v/>
      </c>
      <c r="F170" t="str">
        <f>IF($I170&lt;&gt;"", '3. Vos informations'!$D$10 &amp; "", "")</f>
        <v/>
      </c>
      <c r="G170" t="str">
        <f>IF($I170&lt;&gt;"", '3. Vos informations'!$D$11 &amp; "", "")</f>
        <v/>
      </c>
      <c r="H170" t="str">
        <f>IF($I170&lt;&gt;"", '3. Vos informations'!$D$12 &amp; "", "")</f>
        <v/>
      </c>
      <c r="I170" t="str">
        <v/>
      </c>
      <c r="J170" t="str">
        <v/>
      </c>
      <c r="K170" t="str">
        <v/>
      </c>
      <c r="L170" t="str">
        <v/>
      </c>
      <c r="M170" t="str">
        <v/>
      </c>
      <c r="N170" t="str">
        <v/>
      </c>
    </row>
    <row r="171" spans="1:14" x14ac:dyDescent="0.2">
      <c r="A171" t="str">
        <f>IF($I171&lt;&gt;"", '3. Vos informations'!$D$5 &amp; "", "")</f>
        <v/>
      </c>
      <c r="B171" t="str">
        <f>IF($I171&lt;&gt;"", '3. Vos informations'!$D$6 &amp; "", "")</f>
        <v/>
      </c>
      <c r="C171" t="str">
        <f>IF($I171&lt;&gt;"", '3. Vos informations'!$D$7 &amp; "", "")</f>
        <v/>
      </c>
      <c r="D171" t="str">
        <f>IF($I171&lt;&gt;"", '3. Vos informations'!$D$8 &amp; "", "")</f>
        <v/>
      </c>
      <c r="E171" t="str">
        <f>IF($I171&lt;&gt;"", '3. Vos informations'!$D$9 &amp; "", "")</f>
        <v/>
      </c>
      <c r="F171" t="str">
        <f>IF($I171&lt;&gt;"", '3. Vos informations'!$D$10 &amp; "", "")</f>
        <v/>
      </c>
      <c r="G171" t="str">
        <f>IF($I171&lt;&gt;"", '3. Vos informations'!$D$11 &amp; "", "")</f>
        <v/>
      </c>
      <c r="H171" t="str">
        <f>IF($I171&lt;&gt;"", '3. Vos informations'!$D$12 &amp; "", "")</f>
        <v/>
      </c>
      <c r="I171" t="str">
        <v/>
      </c>
      <c r="J171" t="str">
        <v/>
      </c>
      <c r="K171" t="str">
        <v/>
      </c>
      <c r="L171" t="str">
        <v/>
      </c>
      <c r="M171" t="str">
        <v/>
      </c>
      <c r="N171" t="str">
        <v/>
      </c>
    </row>
    <row r="172" spans="1:14" x14ac:dyDescent="0.2">
      <c r="A172" t="str">
        <f>IF($I172&lt;&gt;"", '3. Vos informations'!$D$5 &amp; "", "")</f>
        <v/>
      </c>
      <c r="B172" t="str">
        <f>IF($I172&lt;&gt;"", '3. Vos informations'!$D$6 &amp; "", "")</f>
        <v/>
      </c>
      <c r="C172" t="str">
        <f>IF($I172&lt;&gt;"", '3. Vos informations'!$D$7 &amp; "", "")</f>
        <v/>
      </c>
      <c r="D172" t="str">
        <f>IF($I172&lt;&gt;"", '3. Vos informations'!$D$8 &amp; "", "")</f>
        <v/>
      </c>
      <c r="E172" t="str">
        <f>IF($I172&lt;&gt;"", '3. Vos informations'!$D$9 &amp; "", "")</f>
        <v/>
      </c>
      <c r="F172" t="str">
        <f>IF($I172&lt;&gt;"", '3. Vos informations'!$D$10 &amp; "", "")</f>
        <v/>
      </c>
      <c r="G172" t="str">
        <f>IF($I172&lt;&gt;"", '3. Vos informations'!$D$11 &amp; "", "")</f>
        <v/>
      </c>
      <c r="H172" t="str">
        <f>IF($I172&lt;&gt;"", '3. Vos informations'!$D$12 &amp; "", "")</f>
        <v/>
      </c>
      <c r="I172" t="str">
        <v/>
      </c>
      <c r="J172" t="str">
        <v/>
      </c>
      <c r="K172" t="str">
        <v/>
      </c>
      <c r="L172" t="str">
        <v/>
      </c>
      <c r="M172" t="str">
        <v/>
      </c>
      <c r="N172" t="str">
        <v/>
      </c>
    </row>
    <row r="173" spans="1:14" x14ac:dyDescent="0.2">
      <c r="A173" t="str">
        <f>IF($I173&lt;&gt;"", '3. Vos informations'!$D$5 &amp; "", "")</f>
        <v/>
      </c>
      <c r="B173" t="str">
        <f>IF($I173&lt;&gt;"", '3. Vos informations'!$D$6 &amp; "", "")</f>
        <v/>
      </c>
      <c r="C173" t="str">
        <f>IF($I173&lt;&gt;"", '3. Vos informations'!$D$7 &amp; "", "")</f>
        <v/>
      </c>
      <c r="D173" t="str">
        <f>IF($I173&lt;&gt;"", '3. Vos informations'!$D$8 &amp; "", "")</f>
        <v/>
      </c>
      <c r="E173" t="str">
        <f>IF($I173&lt;&gt;"", '3. Vos informations'!$D$9 &amp; "", "")</f>
        <v/>
      </c>
      <c r="F173" t="str">
        <f>IF($I173&lt;&gt;"", '3. Vos informations'!$D$10 &amp; "", "")</f>
        <v/>
      </c>
      <c r="G173" t="str">
        <f>IF($I173&lt;&gt;"", '3. Vos informations'!$D$11 &amp; "", "")</f>
        <v/>
      </c>
      <c r="H173" t="str">
        <f>IF($I173&lt;&gt;"", '3. Vos informations'!$D$12 &amp; "", "")</f>
        <v/>
      </c>
      <c r="I173" t="str">
        <v/>
      </c>
      <c r="J173" t="str">
        <v/>
      </c>
      <c r="K173" t="str">
        <v/>
      </c>
      <c r="L173" t="str">
        <v/>
      </c>
      <c r="M173" t="str">
        <v/>
      </c>
      <c r="N173" t="str">
        <v/>
      </c>
    </row>
    <row r="174" spans="1:14" x14ac:dyDescent="0.2">
      <c r="A174" t="str">
        <f>IF($I174&lt;&gt;"", '3. Vos informations'!$D$5 &amp; "", "")</f>
        <v/>
      </c>
      <c r="B174" t="str">
        <f>IF($I174&lt;&gt;"", '3. Vos informations'!$D$6 &amp; "", "")</f>
        <v/>
      </c>
      <c r="C174" t="str">
        <f>IF($I174&lt;&gt;"", '3. Vos informations'!$D$7 &amp; "", "")</f>
        <v/>
      </c>
      <c r="D174" t="str">
        <f>IF($I174&lt;&gt;"", '3. Vos informations'!$D$8 &amp; "", "")</f>
        <v/>
      </c>
      <c r="E174" t="str">
        <f>IF($I174&lt;&gt;"", '3. Vos informations'!$D$9 &amp; "", "")</f>
        <v/>
      </c>
      <c r="F174" t="str">
        <f>IF($I174&lt;&gt;"", '3. Vos informations'!$D$10 &amp; "", "")</f>
        <v/>
      </c>
      <c r="G174" t="str">
        <f>IF($I174&lt;&gt;"", '3. Vos informations'!$D$11 &amp; "", "")</f>
        <v/>
      </c>
      <c r="H174" t="str">
        <f>IF($I174&lt;&gt;"", '3. Vos informations'!$D$12 &amp; "", "")</f>
        <v/>
      </c>
      <c r="I174" t="str">
        <v/>
      </c>
      <c r="J174" t="str">
        <v/>
      </c>
      <c r="K174" t="str">
        <v/>
      </c>
      <c r="L174" t="str">
        <v/>
      </c>
      <c r="M174" t="str">
        <v/>
      </c>
      <c r="N174" t="str">
        <v/>
      </c>
    </row>
    <row r="175" spans="1:14" x14ac:dyDescent="0.2">
      <c r="A175" t="str">
        <f>IF($I175&lt;&gt;"", '3. Vos informations'!$D$5 &amp; "", "")</f>
        <v/>
      </c>
      <c r="B175" t="str">
        <f>IF($I175&lt;&gt;"", '3. Vos informations'!$D$6 &amp; "", "")</f>
        <v/>
      </c>
      <c r="C175" t="str">
        <f>IF($I175&lt;&gt;"", '3. Vos informations'!$D$7 &amp; "", "")</f>
        <v/>
      </c>
      <c r="D175" t="str">
        <f>IF($I175&lt;&gt;"", '3. Vos informations'!$D$8 &amp; "", "")</f>
        <v/>
      </c>
      <c r="E175" t="str">
        <f>IF($I175&lt;&gt;"", '3. Vos informations'!$D$9 &amp; "", "")</f>
        <v/>
      </c>
      <c r="F175" t="str">
        <f>IF($I175&lt;&gt;"", '3. Vos informations'!$D$10 &amp; "", "")</f>
        <v/>
      </c>
      <c r="G175" t="str">
        <f>IF($I175&lt;&gt;"", '3. Vos informations'!$D$11 &amp; "", "")</f>
        <v/>
      </c>
      <c r="H175" t="str">
        <f>IF($I175&lt;&gt;"", '3. Vos informations'!$D$12 &amp; "", "")</f>
        <v/>
      </c>
      <c r="I175" t="str">
        <v/>
      </c>
      <c r="J175" t="str">
        <v/>
      </c>
      <c r="K175" t="str">
        <v/>
      </c>
      <c r="L175" t="str">
        <v/>
      </c>
      <c r="M175" t="str">
        <v/>
      </c>
      <c r="N175" t="str">
        <v/>
      </c>
    </row>
    <row r="176" spans="1:14" x14ac:dyDescent="0.2">
      <c r="A176" t="str">
        <f>IF($I176&lt;&gt;"", '3. Vos informations'!$D$5 &amp; "", "")</f>
        <v/>
      </c>
      <c r="B176" t="str">
        <f>IF($I176&lt;&gt;"", '3. Vos informations'!$D$6 &amp; "", "")</f>
        <v/>
      </c>
      <c r="C176" t="str">
        <f>IF($I176&lt;&gt;"", '3. Vos informations'!$D$7 &amp; "", "")</f>
        <v/>
      </c>
      <c r="D176" t="str">
        <f>IF($I176&lt;&gt;"", '3. Vos informations'!$D$8 &amp; "", "")</f>
        <v/>
      </c>
      <c r="E176" t="str">
        <f>IF($I176&lt;&gt;"", '3. Vos informations'!$D$9 &amp; "", "")</f>
        <v/>
      </c>
      <c r="F176" t="str">
        <f>IF($I176&lt;&gt;"", '3. Vos informations'!$D$10 &amp; "", "")</f>
        <v/>
      </c>
      <c r="G176" t="str">
        <f>IF($I176&lt;&gt;"", '3. Vos informations'!$D$11 &amp; "", "")</f>
        <v/>
      </c>
      <c r="H176" t="str">
        <f>IF($I176&lt;&gt;"", '3. Vos informations'!$D$12 &amp; "", "")</f>
        <v/>
      </c>
      <c r="I176" t="str">
        <v/>
      </c>
      <c r="J176" t="str">
        <v/>
      </c>
      <c r="K176" t="str">
        <v/>
      </c>
      <c r="L176" t="str">
        <v/>
      </c>
      <c r="M176" t="str">
        <v/>
      </c>
      <c r="N176" t="str">
        <v/>
      </c>
    </row>
    <row r="177" spans="1:14" x14ac:dyDescent="0.2">
      <c r="A177" t="str">
        <f>IF($I177&lt;&gt;"", '3. Vos informations'!$D$5 &amp; "", "")</f>
        <v/>
      </c>
      <c r="B177" t="str">
        <f>IF($I177&lt;&gt;"", '3. Vos informations'!$D$6 &amp; "", "")</f>
        <v/>
      </c>
      <c r="C177" t="str">
        <f>IF($I177&lt;&gt;"", '3. Vos informations'!$D$7 &amp; "", "")</f>
        <v/>
      </c>
      <c r="D177" t="str">
        <f>IF($I177&lt;&gt;"", '3. Vos informations'!$D$8 &amp; "", "")</f>
        <v/>
      </c>
      <c r="E177" t="str">
        <f>IF($I177&lt;&gt;"", '3. Vos informations'!$D$9 &amp; "", "")</f>
        <v/>
      </c>
      <c r="F177" t="str">
        <f>IF($I177&lt;&gt;"", '3. Vos informations'!$D$10 &amp; "", "")</f>
        <v/>
      </c>
      <c r="G177" t="str">
        <f>IF($I177&lt;&gt;"", '3. Vos informations'!$D$11 &amp; "", "")</f>
        <v/>
      </c>
      <c r="H177" t="str">
        <f>IF($I177&lt;&gt;"", '3. Vos informations'!$D$12 &amp; "", "")</f>
        <v/>
      </c>
      <c r="I177" t="str">
        <v/>
      </c>
      <c r="J177" t="str">
        <v/>
      </c>
      <c r="K177" t="str">
        <v/>
      </c>
      <c r="L177" t="str">
        <v/>
      </c>
      <c r="M177" t="str">
        <v/>
      </c>
      <c r="N177" t="str">
        <v/>
      </c>
    </row>
    <row r="178" spans="1:14" x14ac:dyDescent="0.2">
      <c r="A178" t="str">
        <f>IF($I178&lt;&gt;"", '3. Vos informations'!$D$5 &amp; "", "")</f>
        <v/>
      </c>
      <c r="B178" t="str">
        <f>IF($I178&lt;&gt;"", '3. Vos informations'!$D$6 &amp; "", "")</f>
        <v/>
      </c>
      <c r="C178" t="str">
        <f>IF($I178&lt;&gt;"", '3. Vos informations'!$D$7 &amp; "", "")</f>
        <v/>
      </c>
      <c r="D178" t="str">
        <f>IF($I178&lt;&gt;"", '3. Vos informations'!$D$8 &amp; "", "")</f>
        <v/>
      </c>
      <c r="E178" t="str">
        <f>IF($I178&lt;&gt;"", '3. Vos informations'!$D$9 &amp; "", "")</f>
        <v/>
      </c>
      <c r="F178" t="str">
        <f>IF($I178&lt;&gt;"", '3. Vos informations'!$D$10 &amp; "", "")</f>
        <v/>
      </c>
      <c r="G178" t="str">
        <f>IF($I178&lt;&gt;"", '3. Vos informations'!$D$11 &amp; "", "")</f>
        <v/>
      </c>
      <c r="H178" t="str">
        <f>IF($I178&lt;&gt;"", '3. Vos informations'!$D$12 &amp; "", "")</f>
        <v/>
      </c>
      <c r="I178" t="str">
        <v/>
      </c>
      <c r="J178" t="str">
        <v/>
      </c>
      <c r="K178" t="str">
        <v/>
      </c>
      <c r="L178" t="str">
        <v/>
      </c>
      <c r="M178" t="str">
        <v/>
      </c>
      <c r="N178" t="str">
        <v/>
      </c>
    </row>
    <row r="179" spans="1:14" x14ac:dyDescent="0.2">
      <c r="A179" t="str">
        <f>IF($I179&lt;&gt;"", '3. Vos informations'!$D$5 &amp; "", "")</f>
        <v/>
      </c>
      <c r="B179" t="str">
        <f>IF($I179&lt;&gt;"", '3. Vos informations'!$D$6 &amp; "", "")</f>
        <v/>
      </c>
      <c r="C179" t="str">
        <f>IF($I179&lt;&gt;"", '3. Vos informations'!$D$7 &amp; "", "")</f>
        <v/>
      </c>
      <c r="D179" t="str">
        <f>IF($I179&lt;&gt;"", '3. Vos informations'!$D$8 &amp; "", "")</f>
        <v/>
      </c>
      <c r="E179" t="str">
        <f>IF($I179&lt;&gt;"", '3. Vos informations'!$D$9 &amp; "", "")</f>
        <v/>
      </c>
      <c r="F179" t="str">
        <f>IF($I179&lt;&gt;"", '3. Vos informations'!$D$10 &amp; "", "")</f>
        <v/>
      </c>
      <c r="G179" t="str">
        <f>IF($I179&lt;&gt;"", '3. Vos informations'!$D$11 &amp; "", "")</f>
        <v/>
      </c>
      <c r="H179" t="str">
        <f>IF($I179&lt;&gt;"", '3. Vos informations'!$D$12 &amp; "", "")</f>
        <v/>
      </c>
      <c r="I179" t="str">
        <v/>
      </c>
      <c r="J179" t="str">
        <v/>
      </c>
      <c r="K179" t="str">
        <v/>
      </c>
      <c r="L179" t="str">
        <v/>
      </c>
      <c r="M179" t="str">
        <v/>
      </c>
      <c r="N179" t="str">
        <v/>
      </c>
    </row>
    <row r="180" spans="1:14" x14ac:dyDescent="0.2">
      <c r="A180" t="str">
        <f>IF($I180&lt;&gt;"", '3. Vos informations'!$D$5 &amp; "", "")</f>
        <v/>
      </c>
      <c r="B180" t="str">
        <f>IF($I180&lt;&gt;"", '3. Vos informations'!$D$6 &amp; "", "")</f>
        <v/>
      </c>
      <c r="C180" t="str">
        <f>IF($I180&lt;&gt;"", '3. Vos informations'!$D$7 &amp; "", "")</f>
        <v/>
      </c>
      <c r="D180" t="str">
        <f>IF($I180&lt;&gt;"", '3. Vos informations'!$D$8 &amp; "", "")</f>
        <v/>
      </c>
      <c r="E180" t="str">
        <f>IF($I180&lt;&gt;"", '3. Vos informations'!$D$9 &amp; "", "")</f>
        <v/>
      </c>
      <c r="F180" t="str">
        <f>IF($I180&lt;&gt;"", '3. Vos informations'!$D$10 &amp; "", "")</f>
        <v/>
      </c>
      <c r="G180" t="str">
        <f>IF($I180&lt;&gt;"", '3. Vos informations'!$D$11 &amp; "", "")</f>
        <v/>
      </c>
      <c r="H180" t="str">
        <f>IF($I180&lt;&gt;"", '3. Vos informations'!$D$12 &amp; "", "")</f>
        <v/>
      </c>
      <c r="I180" t="str">
        <v/>
      </c>
      <c r="J180" t="str">
        <v/>
      </c>
      <c r="K180" t="str">
        <v/>
      </c>
      <c r="L180" t="str">
        <v/>
      </c>
      <c r="M180" t="str">
        <v/>
      </c>
      <c r="N180" t="str">
        <v/>
      </c>
    </row>
    <row r="181" spans="1:14" x14ac:dyDescent="0.2">
      <c r="A181" t="str">
        <f>IF($I181&lt;&gt;"", '3. Vos informations'!$D$5 &amp; "", "")</f>
        <v/>
      </c>
      <c r="B181" t="str">
        <f>IF($I181&lt;&gt;"", '3. Vos informations'!$D$6 &amp; "", "")</f>
        <v/>
      </c>
      <c r="C181" t="str">
        <f>IF($I181&lt;&gt;"", '3. Vos informations'!$D$7 &amp; "", "")</f>
        <v/>
      </c>
      <c r="D181" t="str">
        <f>IF($I181&lt;&gt;"", '3. Vos informations'!$D$8 &amp; "", "")</f>
        <v/>
      </c>
      <c r="E181" t="str">
        <f>IF($I181&lt;&gt;"", '3. Vos informations'!$D$9 &amp; "", "")</f>
        <v/>
      </c>
      <c r="F181" t="str">
        <f>IF($I181&lt;&gt;"", '3. Vos informations'!$D$10 &amp; "", "")</f>
        <v/>
      </c>
      <c r="G181" t="str">
        <f>IF($I181&lt;&gt;"", '3. Vos informations'!$D$11 &amp; "", "")</f>
        <v/>
      </c>
      <c r="H181" t="str">
        <f>IF($I181&lt;&gt;"", '3. Vos informations'!$D$12 &amp; "", "")</f>
        <v/>
      </c>
      <c r="I181" t="str">
        <v/>
      </c>
      <c r="J181" t="str">
        <v/>
      </c>
      <c r="K181" t="str">
        <v/>
      </c>
      <c r="L181" t="str">
        <v/>
      </c>
      <c r="M181" t="str">
        <v/>
      </c>
      <c r="N181" t="str">
        <v/>
      </c>
    </row>
    <row r="182" spans="1:14" x14ac:dyDescent="0.2">
      <c r="A182" t="str">
        <f>IF($I182&lt;&gt;"", '3. Vos informations'!$D$5 &amp; "", "")</f>
        <v/>
      </c>
      <c r="B182" t="str">
        <f>IF($I182&lt;&gt;"", '3. Vos informations'!$D$6 &amp; "", "")</f>
        <v/>
      </c>
      <c r="C182" t="str">
        <f>IF($I182&lt;&gt;"", '3. Vos informations'!$D$7 &amp; "", "")</f>
        <v/>
      </c>
      <c r="D182" t="str">
        <f>IF($I182&lt;&gt;"", '3. Vos informations'!$D$8 &amp; "", "")</f>
        <v/>
      </c>
      <c r="E182" t="str">
        <f>IF($I182&lt;&gt;"", '3. Vos informations'!$D$9 &amp; "", "")</f>
        <v/>
      </c>
      <c r="F182" t="str">
        <f>IF($I182&lt;&gt;"", '3. Vos informations'!$D$10 &amp; "", "")</f>
        <v/>
      </c>
      <c r="G182" t="str">
        <f>IF($I182&lt;&gt;"", '3. Vos informations'!$D$11 &amp; "", "")</f>
        <v/>
      </c>
      <c r="H182" t="str">
        <f>IF($I182&lt;&gt;"", '3. Vos informations'!$D$12 &amp; "", "")</f>
        <v/>
      </c>
      <c r="I182" t="str">
        <v/>
      </c>
      <c r="J182" t="str">
        <v/>
      </c>
      <c r="K182" t="str">
        <v/>
      </c>
      <c r="L182" t="str">
        <v/>
      </c>
      <c r="M182" t="str">
        <v/>
      </c>
      <c r="N182" t="str">
        <v/>
      </c>
    </row>
    <row r="183" spans="1:14" x14ac:dyDescent="0.2">
      <c r="A183" t="str">
        <f>IF($I183&lt;&gt;"", '3. Vos informations'!$D$5 &amp; "", "")</f>
        <v/>
      </c>
      <c r="B183" t="str">
        <f>IF($I183&lt;&gt;"", '3. Vos informations'!$D$6 &amp; "", "")</f>
        <v/>
      </c>
      <c r="C183" t="str">
        <f>IF($I183&lt;&gt;"", '3. Vos informations'!$D$7 &amp; "", "")</f>
        <v/>
      </c>
      <c r="D183" t="str">
        <f>IF($I183&lt;&gt;"", '3. Vos informations'!$D$8 &amp; "", "")</f>
        <v/>
      </c>
      <c r="E183" t="str">
        <f>IF($I183&lt;&gt;"", '3. Vos informations'!$D$9 &amp; "", "")</f>
        <v/>
      </c>
      <c r="F183" t="str">
        <f>IF($I183&lt;&gt;"", '3. Vos informations'!$D$10 &amp; "", "")</f>
        <v/>
      </c>
      <c r="G183" t="str">
        <f>IF($I183&lt;&gt;"", '3. Vos informations'!$D$11 &amp; "", "")</f>
        <v/>
      </c>
      <c r="H183" t="str">
        <f>IF($I183&lt;&gt;"", '3. Vos informations'!$D$12 &amp; "", "")</f>
        <v/>
      </c>
      <c r="I183" t="str">
        <v/>
      </c>
      <c r="J183" t="str">
        <v/>
      </c>
      <c r="K183" t="str">
        <v/>
      </c>
      <c r="L183" t="str">
        <v/>
      </c>
      <c r="M183" t="str">
        <v/>
      </c>
      <c r="N183" t="str">
        <v/>
      </c>
    </row>
    <row r="184" spans="1:14" x14ac:dyDescent="0.2">
      <c r="A184" t="str">
        <f>IF($I184&lt;&gt;"", '3. Vos informations'!$D$5 &amp; "", "")</f>
        <v/>
      </c>
      <c r="B184" t="str">
        <f>IF($I184&lt;&gt;"", '3. Vos informations'!$D$6 &amp; "", "")</f>
        <v/>
      </c>
      <c r="C184" t="str">
        <f>IF($I184&lt;&gt;"", '3. Vos informations'!$D$7 &amp; "", "")</f>
        <v/>
      </c>
      <c r="D184" t="str">
        <f>IF($I184&lt;&gt;"", '3. Vos informations'!$D$8 &amp; "", "")</f>
        <v/>
      </c>
      <c r="E184" t="str">
        <f>IF($I184&lt;&gt;"", '3. Vos informations'!$D$9 &amp; "", "")</f>
        <v/>
      </c>
      <c r="F184" t="str">
        <f>IF($I184&lt;&gt;"", '3. Vos informations'!$D$10 &amp; "", "")</f>
        <v/>
      </c>
      <c r="G184" t="str">
        <f>IF($I184&lt;&gt;"", '3. Vos informations'!$D$11 &amp; "", "")</f>
        <v/>
      </c>
      <c r="H184" t="str">
        <f>IF($I184&lt;&gt;"", '3. Vos informations'!$D$12 &amp; "", "")</f>
        <v/>
      </c>
      <c r="I184" t="str">
        <v/>
      </c>
      <c r="J184" t="str">
        <v/>
      </c>
      <c r="K184" t="str">
        <v/>
      </c>
      <c r="L184" t="str">
        <v/>
      </c>
      <c r="M184" t="str">
        <v/>
      </c>
      <c r="N184" t="str">
        <v/>
      </c>
    </row>
    <row r="185" spans="1:14" x14ac:dyDescent="0.2">
      <c r="A185" t="str">
        <f>IF($I185&lt;&gt;"", '3. Vos informations'!$D$5 &amp; "", "")</f>
        <v/>
      </c>
      <c r="B185" t="str">
        <f>IF($I185&lt;&gt;"", '3. Vos informations'!$D$6 &amp; "", "")</f>
        <v/>
      </c>
      <c r="C185" t="str">
        <f>IF($I185&lt;&gt;"", '3. Vos informations'!$D$7 &amp; "", "")</f>
        <v/>
      </c>
      <c r="D185" t="str">
        <f>IF($I185&lt;&gt;"", '3. Vos informations'!$D$8 &amp; "", "")</f>
        <v/>
      </c>
      <c r="E185" t="str">
        <f>IF($I185&lt;&gt;"", '3. Vos informations'!$D$9 &amp; "", "")</f>
        <v/>
      </c>
      <c r="F185" t="str">
        <f>IF($I185&lt;&gt;"", '3. Vos informations'!$D$10 &amp; "", "")</f>
        <v/>
      </c>
      <c r="G185" t="str">
        <f>IF($I185&lt;&gt;"", '3. Vos informations'!$D$11 &amp; "", "")</f>
        <v/>
      </c>
      <c r="H185" t="str">
        <f>IF($I185&lt;&gt;"", '3. Vos informations'!$D$12 &amp; "", "")</f>
        <v/>
      </c>
      <c r="I185" t="str">
        <v/>
      </c>
      <c r="J185" t="str">
        <v/>
      </c>
      <c r="K185" t="str">
        <v/>
      </c>
      <c r="L185" t="str">
        <v/>
      </c>
      <c r="M185" t="str">
        <v/>
      </c>
      <c r="N185" t="str">
        <v/>
      </c>
    </row>
    <row r="186" spans="1:14" x14ac:dyDescent="0.2">
      <c r="A186" t="str">
        <f>IF($I186&lt;&gt;"", '3. Vos informations'!$D$5 &amp; "", "")</f>
        <v/>
      </c>
      <c r="B186" t="str">
        <f>IF($I186&lt;&gt;"", '3. Vos informations'!$D$6 &amp; "", "")</f>
        <v/>
      </c>
      <c r="C186" t="str">
        <f>IF($I186&lt;&gt;"", '3. Vos informations'!$D$7 &amp; "", "")</f>
        <v/>
      </c>
      <c r="D186" t="str">
        <f>IF($I186&lt;&gt;"", '3. Vos informations'!$D$8 &amp; "", "")</f>
        <v/>
      </c>
      <c r="E186" t="str">
        <f>IF($I186&lt;&gt;"", '3. Vos informations'!$D$9 &amp; "", "")</f>
        <v/>
      </c>
      <c r="F186" t="str">
        <f>IF($I186&lt;&gt;"", '3. Vos informations'!$D$10 &amp; "", "")</f>
        <v/>
      </c>
      <c r="G186" t="str">
        <f>IF($I186&lt;&gt;"", '3. Vos informations'!$D$11 &amp; "", "")</f>
        <v/>
      </c>
      <c r="H186" t="str">
        <f>IF($I186&lt;&gt;"", '3. Vos informations'!$D$12 &amp; "", "")</f>
        <v/>
      </c>
      <c r="I186" t="str">
        <v/>
      </c>
      <c r="J186" t="str">
        <v/>
      </c>
      <c r="K186" t="str">
        <v/>
      </c>
      <c r="L186" t="str">
        <v/>
      </c>
      <c r="M186" t="str">
        <v/>
      </c>
      <c r="N186" t="str">
        <v/>
      </c>
    </row>
    <row r="187" spans="1:14" x14ac:dyDescent="0.2">
      <c r="A187" t="str">
        <f>IF($I187&lt;&gt;"", '3. Vos informations'!$D$5 &amp; "", "")</f>
        <v/>
      </c>
      <c r="B187" t="str">
        <f>IF($I187&lt;&gt;"", '3. Vos informations'!$D$6 &amp; "", "")</f>
        <v/>
      </c>
      <c r="C187" t="str">
        <f>IF($I187&lt;&gt;"", '3. Vos informations'!$D$7 &amp; "", "")</f>
        <v/>
      </c>
      <c r="D187" t="str">
        <f>IF($I187&lt;&gt;"", '3. Vos informations'!$D$8 &amp; "", "")</f>
        <v/>
      </c>
      <c r="E187" t="str">
        <f>IF($I187&lt;&gt;"", '3. Vos informations'!$D$9 &amp; "", "")</f>
        <v/>
      </c>
      <c r="F187" t="str">
        <f>IF($I187&lt;&gt;"", '3. Vos informations'!$D$10 &amp; "", "")</f>
        <v/>
      </c>
      <c r="G187" t="str">
        <f>IF($I187&lt;&gt;"", '3. Vos informations'!$D$11 &amp; "", "")</f>
        <v/>
      </c>
      <c r="H187" t="str">
        <f>IF($I187&lt;&gt;"", '3. Vos informations'!$D$12 &amp; "", "")</f>
        <v/>
      </c>
      <c r="I187" t="str">
        <v/>
      </c>
      <c r="J187" t="str">
        <v/>
      </c>
      <c r="K187" t="str">
        <v/>
      </c>
      <c r="L187" t="str">
        <v/>
      </c>
      <c r="M187" t="str">
        <v/>
      </c>
      <c r="N187" t="str">
        <v/>
      </c>
    </row>
    <row r="188" spans="1:14" x14ac:dyDescent="0.2">
      <c r="A188" t="str">
        <f>IF($I188&lt;&gt;"", '3. Vos informations'!$D$5 &amp; "", "")</f>
        <v/>
      </c>
      <c r="B188" t="str">
        <f>IF($I188&lt;&gt;"", '3. Vos informations'!$D$6 &amp; "", "")</f>
        <v/>
      </c>
      <c r="C188" t="str">
        <f>IF($I188&lt;&gt;"", '3. Vos informations'!$D$7 &amp; "", "")</f>
        <v/>
      </c>
      <c r="D188" t="str">
        <f>IF($I188&lt;&gt;"", '3. Vos informations'!$D$8 &amp; "", "")</f>
        <v/>
      </c>
      <c r="E188" t="str">
        <f>IF($I188&lt;&gt;"", '3. Vos informations'!$D$9 &amp; "", "")</f>
        <v/>
      </c>
      <c r="F188" t="str">
        <f>IF($I188&lt;&gt;"", '3. Vos informations'!$D$10 &amp; "", "")</f>
        <v/>
      </c>
      <c r="G188" t="str">
        <f>IF($I188&lt;&gt;"", '3. Vos informations'!$D$11 &amp; "", "")</f>
        <v/>
      </c>
      <c r="H188" t="str">
        <f>IF($I188&lt;&gt;"", '3. Vos informations'!$D$12 &amp; "", "")</f>
        <v/>
      </c>
      <c r="I188" t="str">
        <v/>
      </c>
      <c r="J188" t="str">
        <v/>
      </c>
      <c r="K188" t="str">
        <v/>
      </c>
      <c r="L188" t="str">
        <v/>
      </c>
      <c r="M188" t="str">
        <v/>
      </c>
      <c r="N188" t="str">
        <v/>
      </c>
    </row>
    <row r="189" spans="1:14" x14ac:dyDescent="0.2">
      <c r="A189" t="str">
        <f>IF($I189&lt;&gt;"", '3. Vos informations'!$D$5 &amp; "", "")</f>
        <v/>
      </c>
      <c r="B189" t="str">
        <f>IF($I189&lt;&gt;"", '3. Vos informations'!$D$6 &amp; "", "")</f>
        <v/>
      </c>
      <c r="C189" t="str">
        <f>IF($I189&lt;&gt;"", '3. Vos informations'!$D$7 &amp; "", "")</f>
        <v/>
      </c>
      <c r="D189" t="str">
        <f>IF($I189&lt;&gt;"", '3. Vos informations'!$D$8 &amp; "", "")</f>
        <v/>
      </c>
      <c r="E189" t="str">
        <f>IF($I189&lt;&gt;"", '3. Vos informations'!$D$9 &amp; "", "")</f>
        <v/>
      </c>
      <c r="F189" t="str">
        <f>IF($I189&lt;&gt;"", '3. Vos informations'!$D$10 &amp; "", "")</f>
        <v/>
      </c>
      <c r="G189" t="str">
        <f>IF($I189&lt;&gt;"", '3. Vos informations'!$D$11 &amp; "", "")</f>
        <v/>
      </c>
      <c r="H189" t="str">
        <f>IF($I189&lt;&gt;"", '3. Vos informations'!$D$12 &amp; "", "")</f>
        <v/>
      </c>
      <c r="I189" t="str">
        <v/>
      </c>
      <c r="J189" t="str">
        <v/>
      </c>
      <c r="K189" t="str">
        <v/>
      </c>
      <c r="L189" t="str">
        <v/>
      </c>
      <c r="M189" t="str">
        <v/>
      </c>
      <c r="N189" t="str">
        <v/>
      </c>
    </row>
    <row r="190" spans="1:14" x14ac:dyDescent="0.2">
      <c r="A190" t="str">
        <f>IF($I190&lt;&gt;"", '3. Vos informations'!$D$5 &amp; "", "")</f>
        <v/>
      </c>
      <c r="B190" t="str">
        <f>IF($I190&lt;&gt;"", '3. Vos informations'!$D$6 &amp; "", "")</f>
        <v/>
      </c>
      <c r="C190" t="str">
        <f>IF($I190&lt;&gt;"", '3. Vos informations'!$D$7 &amp; "", "")</f>
        <v/>
      </c>
      <c r="D190" t="str">
        <f>IF($I190&lt;&gt;"", '3. Vos informations'!$D$8 &amp; "", "")</f>
        <v/>
      </c>
      <c r="E190" t="str">
        <f>IF($I190&lt;&gt;"", '3. Vos informations'!$D$9 &amp; "", "")</f>
        <v/>
      </c>
      <c r="F190" t="str">
        <f>IF($I190&lt;&gt;"", '3. Vos informations'!$D$10 &amp; "", "")</f>
        <v/>
      </c>
      <c r="G190" t="str">
        <f>IF($I190&lt;&gt;"", '3. Vos informations'!$D$11 &amp; "", "")</f>
        <v/>
      </c>
      <c r="H190" t="str">
        <f>IF($I190&lt;&gt;"", '3. Vos informations'!$D$12 &amp; "", "")</f>
        <v/>
      </c>
      <c r="I190" t="str">
        <v/>
      </c>
      <c r="J190" t="str">
        <v/>
      </c>
      <c r="K190" t="str">
        <v/>
      </c>
      <c r="L190" t="str">
        <v/>
      </c>
      <c r="M190" t="str">
        <v/>
      </c>
      <c r="N190" t="str">
        <v/>
      </c>
    </row>
    <row r="191" spans="1:14" x14ac:dyDescent="0.2">
      <c r="A191" t="str">
        <f>IF($I191&lt;&gt;"", '3. Vos informations'!$D$5 &amp; "", "")</f>
        <v/>
      </c>
      <c r="B191" t="str">
        <f>IF($I191&lt;&gt;"", '3. Vos informations'!$D$6 &amp; "", "")</f>
        <v/>
      </c>
      <c r="C191" t="str">
        <f>IF($I191&lt;&gt;"", '3. Vos informations'!$D$7 &amp; "", "")</f>
        <v/>
      </c>
      <c r="D191" t="str">
        <f>IF($I191&lt;&gt;"", '3. Vos informations'!$D$8 &amp; "", "")</f>
        <v/>
      </c>
      <c r="E191" t="str">
        <f>IF($I191&lt;&gt;"", '3. Vos informations'!$D$9 &amp; "", "")</f>
        <v/>
      </c>
      <c r="F191" t="str">
        <f>IF($I191&lt;&gt;"", '3. Vos informations'!$D$10 &amp; "", "")</f>
        <v/>
      </c>
      <c r="G191" t="str">
        <f>IF($I191&lt;&gt;"", '3. Vos informations'!$D$11 &amp; "", "")</f>
        <v/>
      </c>
      <c r="H191" t="str">
        <f>IF($I191&lt;&gt;"", '3. Vos informations'!$D$12 &amp; "", "")</f>
        <v/>
      </c>
      <c r="I191" t="str">
        <v/>
      </c>
      <c r="J191" t="str">
        <v/>
      </c>
      <c r="K191" t="str">
        <v/>
      </c>
      <c r="L191" t="str">
        <v/>
      </c>
      <c r="M191" t="str">
        <v/>
      </c>
      <c r="N191" t="str">
        <v/>
      </c>
    </row>
    <row r="192" spans="1:14" x14ac:dyDescent="0.2">
      <c r="A192" t="str">
        <f>IF($I192&lt;&gt;"", '3. Vos informations'!$D$5 &amp; "", "")</f>
        <v/>
      </c>
      <c r="B192" t="str">
        <f>IF($I192&lt;&gt;"", '3. Vos informations'!$D$6 &amp; "", "")</f>
        <v/>
      </c>
      <c r="C192" t="str">
        <f>IF($I192&lt;&gt;"", '3. Vos informations'!$D$7 &amp; "", "")</f>
        <v/>
      </c>
      <c r="D192" t="str">
        <f>IF($I192&lt;&gt;"", '3. Vos informations'!$D$8 &amp; "", "")</f>
        <v/>
      </c>
      <c r="E192" t="str">
        <f>IF($I192&lt;&gt;"", '3. Vos informations'!$D$9 &amp; "", "")</f>
        <v/>
      </c>
      <c r="F192" t="str">
        <f>IF($I192&lt;&gt;"", '3. Vos informations'!$D$10 &amp; "", "")</f>
        <v/>
      </c>
      <c r="G192" t="str">
        <f>IF($I192&lt;&gt;"", '3. Vos informations'!$D$11 &amp; "", "")</f>
        <v/>
      </c>
      <c r="H192" t="str">
        <f>IF($I192&lt;&gt;"", '3. Vos informations'!$D$12 &amp; "", "")</f>
        <v/>
      </c>
      <c r="I192" t="str">
        <v/>
      </c>
      <c r="J192" t="str">
        <v/>
      </c>
      <c r="K192" t="str">
        <v/>
      </c>
      <c r="L192" t="str">
        <v/>
      </c>
      <c r="M192" t="str">
        <v/>
      </c>
      <c r="N192" t="str">
        <v/>
      </c>
    </row>
    <row r="193" spans="1:14" x14ac:dyDescent="0.2">
      <c r="A193" t="str">
        <f>IF($I193&lt;&gt;"", '3. Vos informations'!$D$5 &amp; "", "")</f>
        <v/>
      </c>
      <c r="B193" t="str">
        <f>IF($I193&lt;&gt;"", '3. Vos informations'!$D$6 &amp; "", "")</f>
        <v/>
      </c>
      <c r="C193" t="str">
        <f>IF($I193&lt;&gt;"", '3. Vos informations'!$D$7 &amp; "", "")</f>
        <v/>
      </c>
      <c r="D193" t="str">
        <f>IF($I193&lt;&gt;"", '3. Vos informations'!$D$8 &amp; "", "")</f>
        <v/>
      </c>
      <c r="E193" t="str">
        <f>IF($I193&lt;&gt;"", '3. Vos informations'!$D$9 &amp; "", "")</f>
        <v/>
      </c>
      <c r="F193" t="str">
        <f>IF($I193&lt;&gt;"", '3. Vos informations'!$D$10 &amp; "", "")</f>
        <v/>
      </c>
      <c r="G193" t="str">
        <f>IF($I193&lt;&gt;"", '3. Vos informations'!$D$11 &amp; "", "")</f>
        <v/>
      </c>
      <c r="H193" t="str">
        <f>IF($I193&lt;&gt;"", '3. Vos informations'!$D$12 &amp; "", "")</f>
        <v/>
      </c>
      <c r="I193" t="str">
        <v/>
      </c>
      <c r="J193" t="str">
        <v/>
      </c>
      <c r="K193" t="str">
        <v/>
      </c>
      <c r="L193" t="str">
        <v/>
      </c>
      <c r="M193" t="str">
        <v/>
      </c>
      <c r="N193" t="str">
        <v/>
      </c>
    </row>
    <row r="194" spans="1:14" x14ac:dyDescent="0.2">
      <c r="A194" t="str">
        <f>IF($I194&lt;&gt;"", '3. Vos informations'!$D$5 &amp; "", "")</f>
        <v/>
      </c>
      <c r="B194" t="str">
        <f>IF($I194&lt;&gt;"", '3. Vos informations'!$D$6 &amp; "", "")</f>
        <v/>
      </c>
      <c r="C194" t="str">
        <f>IF($I194&lt;&gt;"", '3. Vos informations'!$D$7 &amp; "", "")</f>
        <v/>
      </c>
      <c r="D194" t="str">
        <f>IF($I194&lt;&gt;"", '3. Vos informations'!$D$8 &amp; "", "")</f>
        <v/>
      </c>
      <c r="E194" t="str">
        <f>IF($I194&lt;&gt;"", '3. Vos informations'!$D$9 &amp; "", "")</f>
        <v/>
      </c>
      <c r="F194" t="str">
        <f>IF($I194&lt;&gt;"", '3. Vos informations'!$D$10 &amp; "", "")</f>
        <v/>
      </c>
      <c r="G194" t="str">
        <f>IF($I194&lt;&gt;"", '3. Vos informations'!$D$11 &amp; "", "")</f>
        <v/>
      </c>
      <c r="H194" t="str">
        <f>IF($I194&lt;&gt;"", '3. Vos informations'!$D$12 &amp; "", "")</f>
        <v/>
      </c>
      <c r="I194" t="str">
        <v/>
      </c>
      <c r="J194" t="str">
        <v/>
      </c>
      <c r="K194" t="str">
        <v/>
      </c>
      <c r="L194" t="str">
        <v/>
      </c>
      <c r="M194" t="str">
        <v/>
      </c>
      <c r="N194" t="str">
        <v/>
      </c>
    </row>
    <row r="195" spans="1:14" x14ac:dyDescent="0.2">
      <c r="A195" t="str">
        <f>IF($I195&lt;&gt;"", '3. Vos informations'!$D$5 &amp; "", "")</f>
        <v/>
      </c>
      <c r="B195" t="str">
        <f>IF($I195&lt;&gt;"", '3. Vos informations'!$D$6 &amp; "", "")</f>
        <v/>
      </c>
      <c r="C195" t="str">
        <f>IF($I195&lt;&gt;"", '3. Vos informations'!$D$7 &amp; "", "")</f>
        <v/>
      </c>
      <c r="D195" t="str">
        <f>IF($I195&lt;&gt;"", '3. Vos informations'!$D$8 &amp; "", "")</f>
        <v/>
      </c>
      <c r="E195" t="str">
        <f>IF($I195&lt;&gt;"", '3. Vos informations'!$D$9 &amp; "", "")</f>
        <v/>
      </c>
      <c r="F195" t="str">
        <f>IF($I195&lt;&gt;"", '3. Vos informations'!$D$10 &amp; "", "")</f>
        <v/>
      </c>
      <c r="G195" t="str">
        <f>IF($I195&lt;&gt;"", '3. Vos informations'!$D$11 &amp; "", "")</f>
        <v/>
      </c>
      <c r="H195" t="str">
        <f>IF($I195&lt;&gt;"", '3. Vos informations'!$D$12 &amp; "", "")</f>
        <v/>
      </c>
      <c r="I195" t="str">
        <v/>
      </c>
      <c r="J195" t="str">
        <v/>
      </c>
      <c r="K195" t="str">
        <v/>
      </c>
      <c r="L195" t="str">
        <v/>
      </c>
      <c r="M195" t="str">
        <v/>
      </c>
      <c r="N195" t="str">
        <v/>
      </c>
    </row>
    <row r="196" spans="1:14" x14ac:dyDescent="0.2">
      <c r="A196" t="str">
        <f>IF($I196&lt;&gt;"", '3. Vos informations'!$D$5 &amp; "", "")</f>
        <v/>
      </c>
      <c r="B196" t="str">
        <f>IF($I196&lt;&gt;"", '3. Vos informations'!$D$6 &amp; "", "")</f>
        <v/>
      </c>
      <c r="C196" t="str">
        <f>IF($I196&lt;&gt;"", '3. Vos informations'!$D$7 &amp; "", "")</f>
        <v/>
      </c>
      <c r="D196" t="str">
        <f>IF($I196&lt;&gt;"", '3. Vos informations'!$D$8 &amp; "", "")</f>
        <v/>
      </c>
      <c r="E196" t="str">
        <f>IF($I196&lt;&gt;"", '3. Vos informations'!$D$9 &amp; "", "")</f>
        <v/>
      </c>
      <c r="F196" t="str">
        <f>IF($I196&lt;&gt;"", '3. Vos informations'!$D$10 &amp; "", "")</f>
        <v/>
      </c>
      <c r="G196" t="str">
        <f>IF($I196&lt;&gt;"", '3. Vos informations'!$D$11 &amp; "", "")</f>
        <v/>
      </c>
      <c r="H196" t="str">
        <f>IF($I196&lt;&gt;"", '3. Vos informations'!$D$12 &amp; "", "")</f>
        <v/>
      </c>
      <c r="I196" t="str">
        <v/>
      </c>
      <c r="J196" t="str">
        <v/>
      </c>
      <c r="K196" t="str">
        <v/>
      </c>
      <c r="L196" t="str">
        <v/>
      </c>
      <c r="M196" t="str">
        <v/>
      </c>
      <c r="N196" t="str">
        <v/>
      </c>
    </row>
    <row r="197" spans="1:14" x14ac:dyDescent="0.2">
      <c r="A197" t="str">
        <f>IF($I197&lt;&gt;"", '3. Vos informations'!$D$5 &amp; "", "")</f>
        <v/>
      </c>
      <c r="B197" t="str">
        <f>IF($I197&lt;&gt;"", '3. Vos informations'!$D$6 &amp; "", "")</f>
        <v/>
      </c>
      <c r="C197" t="str">
        <f>IF($I197&lt;&gt;"", '3. Vos informations'!$D$7 &amp; "", "")</f>
        <v/>
      </c>
      <c r="D197" t="str">
        <f>IF($I197&lt;&gt;"", '3. Vos informations'!$D$8 &amp; "", "")</f>
        <v/>
      </c>
      <c r="E197" t="str">
        <f>IF($I197&lt;&gt;"", '3. Vos informations'!$D$9 &amp; "", "")</f>
        <v/>
      </c>
      <c r="F197" t="str">
        <f>IF($I197&lt;&gt;"", '3. Vos informations'!$D$10 &amp; "", "")</f>
        <v/>
      </c>
      <c r="G197" t="str">
        <f>IF($I197&lt;&gt;"", '3. Vos informations'!$D$11 &amp; "", "")</f>
        <v/>
      </c>
      <c r="H197" t="str">
        <f>IF($I197&lt;&gt;"", '3. Vos informations'!$D$12 &amp; "", "")</f>
        <v/>
      </c>
      <c r="I197" t="str">
        <v/>
      </c>
      <c r="J197" t="str">
        <v/>
      </c>
      <c r="K197" t="str">
        <v/>
      </c>
      <c r="L197" t="str">
        <v/>
      </c>
      <c r="M197" t="str">
        <v/>
      </c>
      <c r="N197" t="str">
        <v/>
      </c>
    </row>
    <row r="198" spans="1:14" x14ac:dyDescent="0.2">
      <c r="A198" t="str">
        <f>IF($I198&lt;&gt;"", '3. Vos informations'!$D$5 &amp; "", "")</f>
        <v/>
      </c>
      <c r="B198" t="str">
        <f>IF($I198&lt;&gt;"", '3. Vos informations'!$D$6 &amp; "", "")</f>
        <v/>
      </c>
      <c r="C198" t="str">
        <f>IF($I198&lt;&gt;"", '3. Vos informations'!$D$7 &amp; "", "")</f>
        <v/>
      </c>
      <c r="D198" t="str">
        <f>IF($I198&lt;&gt;"", '3. Vos informations'!$D$8 &amp; "", "")</f>
        <v/>
      </c>
      <c r="E198" t="str">
        <f>IF($I198&lt;&gt;"", '3. Vos informations'!$D$9 &amp; "", "")</f>
        <v/>
      </c>
      <c r="F198" t="str">
        <f>IF($I198&lt;&gt;"", '3. Vos informations'!$D$10 &amp; "", "")</f>
        <v/>
      </c>
      <c r="G198" t="str">
        <f>IF($I198&lt;&gt;"", '3. Vos informations'!$D$11 &amp; "", "")</f>
        <v/>
      </c>
      <c r="H198" t="str">
        <f>IF($I198&lt;&gt;"", '3. Vos informations'!$D$12 &amp; "", "")</f>
        <v/>
      </c>
      <c r="I198" t="str">
        <v/>
      </c>
      <c r="J198" t="str">
        <v/>
      </c>
      <c r="K198" t="str">
        <v/>
      </c>
      <c r="L198" t="str">
        <v/>
      </c>
      <c r="M198" t="str">
        <v/>
      </c>
      <c r="N198" t="str">
        <v/>
      </c>
    </row>
    <row r="199" spans="1:14" x14ac:dyDescent="0.2">
      <c r="A199" t="str">
        <f>IF($I199&lt;&gt;"", '3. Vos informations'!$D$5 &amp; "", "")</f>
        <v/>
      </c>
      <c r="B199" t="str">
        <f>IF($I199&lt;&gt;"", '3. Vos informations'!$D$6 &amp; "", "")</f>
        <v/>
      </c>
      <c r="C199" t="str">
        <f>IF($I199&lt;&gt;"", '3. Vos informations'!$D$7 &amp; "", "")</f>
        <v/>
      </c>
      <c r="D199" t="str">
        <f>IF($I199&lt;&gt;"", '3. Vos informations'!$D$8 &amp; "", "")</f>
        <v/>
      </c>
      <c r="E199" t="str">
        <f>IF($I199&lt;&gt;"", '3. Vos informations'!$D$9 &amp; "", "")</f>
        <v/>
      </c>
      <c r="F199" t="str">
        <f>IF($I199&lt;&gt;"", '3. Vos informations'!$D$10 &amp; "", "")</f>
        <v/>
      </c>
      <c r="G199" t="str">
        <f>IF($I199&lt;&gt;"", '3. Vos informations'!$D$11 &amp; "", "")</f>
        <v/>
      </c>
      <c r="H199" t="str">
        <f>IF($I199&lt;&gt;"", '3. Vos informations'!$D$12 &amp; "", "")</f>
        <v/>
      </c>
      <c r="I199" t="str">
        <v/>
      </c>
      <c r="J199" t="str">
        <v/>
      </c>
      <c r="K199" t="str">
        <v/>
      </c>
      <c r="L199" t="str">
        <v/>
      </c>
      <c r="M199" t="str">
        <v/>
      </c>
      <c r="N199" t="str">
        <v/>
      </c>
    </row>
    <row r="200" spans="1:14" x14ac:dyDescent="0.2">
      <c r="A200" t="str">
        <f>IF($I200&lt;&gt;"", '3. Vos informations'!$D$5 &amp; "", "")</f>
        <v/>
      </c>
      <c r="B200" t="str">
        <f>IF($I200&lt;&gt;"", '3. Vos informations'!$D$6 &amp; "", "")</f>
        <v/>
      </c>
      <c r="C200" t="str">
        <f>IF($I200&lt;&gt;"", '3. Vos informations'!$D$7 &amp; "", "")</f>
        <v/>
      </c>
      <c r="D200" t="str">
        <f>IF($I200&lt;&gt;"", '3. Vos informations'!$D$8 &amp; "", "")</f>
        <v/>
      </c>
      <c r="E200" t="str">
        <f>IF($I200&lt;&gt;"", '3. Vos informations'!$D$9 &amp; "", "")</f>
        <v/>
      </c>
      <c r="F200" t="str">
        <f>IF($I200&lt;&gt;"", '3. Vos informations'!$D$10 &amp; "", "")</f>
        <v/>
      </c>
      <c r="G200" t="str">
        <f>IF($I200&lt;&gt;"", '3. Vos informations'!$D$11 &amp; "", "")</f>
        <v/>
      </c>
      <c r="H200" t="str">
        <f>IF($I200&lt;&gt;"", '3. Vos informations'!$D$12 &amp; "", "")</f>
        <v/>
      </c>
      <c r="I200" t="str">
        <v/>
      </c>
      <c r="J200" t="str">
        <v/>
      </c>
      <c r="K200" t="str">
        <v/>
      </c>
      <c r="L200" t="str">
        <v/>
      </c>
      <c r="M200" t="str">
        <v/>
      </c>
      <c r="N200" t="str">
        <v/>
      </c>
    </row>
    <row r="201" spans="1:14" x14ac:dyDescent="0.2">
      <c r="A201" t="str">
        <f>IF($I201&lt;&gt;"", '3. Vos informations'!$D$5 &amp; "", "")</f>
        <v/>
      </c>
      <c r="B201" t="str">
        <f>IF($I201&lt;&gt;"", '3. Vos informations'!$D$6 &amp; "", "")</f>
        <v/>
      </c>
      <c r="C201" t="str">
        <f>IF($I201&lt;&gt;"", '3. Vos informations'!$D$7 &amp; "", "")</f>
        <v/>
      </c>
      <c r="D201" t="str">
        <f>IF($I201&lt;&gt;"", '3. Vos informations'!$D$8 &amp; "", "")</f>
        <v/>
      </c>
      <c r="E201" t="str">
        <f>IF($I201&lt;&gt;"", '3. Vos informations'!$D$9 &amp; "", "")</f>
        <v/>
      </c>
      <c r="F201" t="str">
        <f>IF($I201&lt;&gt;"", '3. Vos informations'!$D$10 &amp; "", "")</f>
        <v/>
      </c>
      <c r="G201" t="str">
        <f>IF($I201&lt;&gt;"", '3. Vos informations'!$D$11 &amp; "", "")</f>
        <v/>
      </c>
      <c r="H201" t="str">
        <f>IF($I201&lt;&gt;"", '3. Vos informations'!$D$12 &amp; "", "")</f>
        <v/>
      </c>
      <c r="I201" t="str">
        <v/>
      </c>
      <c r="J201" t="str">
        <v/>
      </c>
      <c r="K201" t="str">
        <v/>
      </c>
      <c r="L201" t="str">
        <v/>
      </c>
      <c r="M201" t="str">
        <v/>
      </c>
      <c r="N201" t="str">
        <v/>
      </c>
    </row>
    <row r="202" spans="1:14" x14ac:dyDescent="0.2">
      <c r="A202" t="str">
        <f>IF($I202&lt;&gt;"", '3. Vos informations'!$D$5 &amp; "", "")</f>
        <v/>
      </c>
      <c r="B202" t="str">
        <f>IF($I202&lt;&gt;"", '3. Vos informations'!$D$6 &amp; "", "")</f>
        <v/>
      </c>
      <c r="C202" t="str">
        <f>IF($I202&lt;&gt;"", '3. Vos informations'!$D$7 &amp; "", "")</f>
        <v/>
      </c>
      <c r="D202" t="str">
        <f>IF($I202&lt;&gt;"", '3. Vos informations'!$D$8 &amp; "", "")</f>
        <v/>
      </c>
      <c r="E202" t="str">
        <f>IF($I202&lt;&gt;"", '3. Vos informations'!$D$9 &amp; "", "")</f>
        <v/>
      </c>
      <c r="F202" t="str">
        <f>IF($I202&lt;&gt;"", '3. Vos informations'!$D$10 &amp; "", "")</f>
        <v/>
      </c>
      <c r="G202" t="str">
        <f>IF($I202&lt;&gt;"", '3. Vos informations'!$D$11 &amp; "", "")</f>
        <v/>
      </c>
      <c r="H202" t="str">
        <f>IF($I202&lt;&gt;"", '3. Vos informations'!$D$12 &amp; "", "")</f>
        <v/>
      </c>
      <c r="I202" t="str">
        <v/>
      </c>
      <c r="J202" t="str">
        <v/>
      </c>
      <c r="K202" t="str">
        <v/>
      </c>
      <c r="L202" t="str">
        <v/>
      </c>
      <c r="M202" t="str">
        <v/>
      </c>
      <c r="N202" t="str">
        <v/>
      </c>
    </row>
    <row r="203" spans="1:14" x14ac:dyDescent="0.2">
      <c r="A203" t="str">
        <f>IF($I203&lt;&gt;"", '3. Vos informations'!$D$5 &amp; "", "")</f>
        <v/>
      </c>
      <c r="B203" t="str">
        <f>IF($I203&lt;&gt;"", '3. Vos informations'!$D$6 &amp; "", "")</f>
        <v/>
      </c>
      <c r="C203" t="str">
        <f>IF($I203&lt;&gt;"", '3. Vos informations'!$D$7 &amp; "", "")</f>
        <v/>
      </c>
      <c r="D203" t="str">
        <f>IF($I203&lt;&gt;"", '3. Vos informations'!$D$8 &amp; "", "")</f>
        <v/>
      </c>
      <c r="E203" t="str">
        <f>IF($I203&lt;&gt;"", '3. Vos informations'!$D$9 &amp; "", "")</f>
        <v/>
      </c>
      <c r="F203" t="str">
        <f>IF($I203&lt;&gt;"", '3. Vos informations'!$D$10 &amp; "", "")</f>
        <v/>
      </c>
      <c r="G203" t="str">
        <f>IF($I203&lt;&gt;"", '3. Vos informations'!$D$11 &amp; "", "")</f>
        <v/>
      </c>
      <c r="H203" t="str">
        <f>IF($I203&lt;&gt;"", '3. Vos informations'!$D$12 &amp; "", "")</f>
        <v/>
      </c>
      <c r="I203" t="str">
        <v/>
      </c>
      <c r="J203" t="str">
        <v/>
      </c>
      <c r="K203" t="str">
        <v/>
      </c>
      <c r="L203" t="str">
        <v/>
      </c>
      <c r="M203" t="str">
        <v/>
      </c>
      <c r="N203" t="str">
        <v/>
      </c>
    </row>
    <row r="204" spans="1:14" x14ac:dyDescent="0.2">
      <c r="A204" t="str">
        <f>IF($I204&lt;&gt;"", '3. Vos informations'!$D$5 &amp; "", "")</f>
        <v/>
      </c>
      <c r="B204" t="str">
        <f>IF($I204&lt;&gt;"", '3. Vos informations'!$D$6 &amp; "", "")</f>
        <v/>
      </c>
      <c r="C204" t="str">
        <f>IF($I204&lt;&gt;"", '3. Vos informations'!$D$7 &amp; "", "")</f>
        <v/>
      </c>
      <c r="D204" t="str">
        <f>IF($I204&lt;&gt;"", '3. Vos informations'!$D$8 &amp; "", "")</f>
        <v/>
      </c>
      <c r="E204" t="str">
        <f>IF($I204&lt;&gt;"", '3. Vos informations'!$D$9 &amp; "", "")</f>
        <v/>
      </c>
      <c r="F204" t="str">
        <f>IF($I204&lt;&gt;"", '3. Vos informations'!$D$10 &amp; "", "")</f>
        <v/>
      </c>
      <c r="G204" t="str">
        <f>IF($I204&lt;&gt;"", '3. Vos informations'!$D$11 &amp; "", "")</f>
        <v/>
      </c>
      <c r="H204" t="str">
        <f>IF($I204&lt;&gt;"", '3. Vos informations'!$D$12 &amp; "", "")</f>
        <v/>
      </c>
      <c r="I204" t="str">
        <v/>
      </c>
      <c r="J204" t="str">
        <v/>
      </c>
      <c r="K204" t="str">
        <v/>
      </c>
      <c r="L204" t="str">
        <v/>
      </c>
      <c r="M204" t="str">
        <v/>
      </c>
      <c r="N204" t="str">
        <v/>
      </c>
    </row>
    <row r="205" spans="1:14" x14ac:dyDescent="0.2">
      <c r="A205" t="str">
        <f>IF($I205&lt;&gt;"", '3. Vos informations'!$D$5 &amp; "", "")</f>
        <v/>
      </c>
      <c r="B205" t="str">
        <f>IF($I205&lt;&gt;"", '3. Vos informations'!$D$6 &amp; "", "")</f>
        <v/>
      </c>
      <c r="C205" t="str">
        <f>IF($I205&lt;&gt;"", '3. Vos informations'!$D$7 &amp; "", "")</f>
        <v/>
      </c>
      <c r="D205" t="str">
        <f>IF($I205&lt;&gt;"", '3. Vos informations'!$D$8 &amp; "", "")</f>
        <v/>
      </c>
      <c r="E205" t="str">
        <f>IF($I205&lt;&gt;"", '3. Vos informations'!$D$9 &amp; "", "")</f>
        <v/>
      </c>
      <c r="F205" t="str">
        <f>IF($I205&lt;&gt;"", '3. Vos informations'!$D$10 &amp; "", "")</f>
        <v/>
      </c>
      <c r="G205" t="str">
        <f>IF($I205&lt;&gt;"", '3. Vos informations'!$D$11 &amp; "", "")</f>
        <v/>
      </c>
      <c r="H205" t="str">
        <f>IF($I205&lt;&gt;"", '3. Vos informations'!$D$12 &amp; "", "")</f>
        <v/>
      </c>
      <c r="I205" t="str">
        <v/>
      </c>
      <c r="J205" t="str">
        <v/>
      </c>
      <c r="K205" t="str">
        <v/>
      </c>
      <c r="L205" t="str">
        <v/>
      </c>
      <c r="M205" t="str">
        <v/>
      </c>
      <c r="N205" t="str">
        <v/>
      </c>
    </row>
    <row r="206" spans="1:14" x14ac:dyDescent="0.2">
      <c r="A206" t="str">
        <f>IF($I206&lt;&gt;"", '3. Vos informations'!$D$5 &amp; "", "")</f>
        <v/>
      </c>
      <c r="B206" t="str">
        <f>IF($I206&lt;&gt;"", '3. Vos informations'!$D$6 &amp; "", "")</f>
        <v/>
      </c>
      <c r="C206" t="str">
        <f>IF($I206&lt;&gt;"", '3. Vos informations'!$D$7 &amp; "", "")</f>
        <v/>
      </c>
      <c r="D206" t="str">
        <f>IF($I206&lt;&gt;"", '3. Vos informations'!$D$8 &amp; "", "")</f>
        <v/>
      </c>
      <c r="E206" t="str">
        <f>IF($I206&lt;&gt;"", '3. Vos informations'!$D$9 &amp; "", "")</f>
        <v/>
      </c>
      <c r="F206" t="str">
        <f>IF($I206&lt;&gt;"", '3. Vos informations'!$D$10 &amp; "", "")</f>
        <v/>
      </c>
      <c r="G206" t="str">
        <f>IF($I206&lt;&gt;"", '3. Vos informations'!$D$11 &amp; "", "")</f>
        <v/>
      </c>
      <c r="H206" t="str">
        <f>IF($I206&lt;&gt;"", '3. Vos informations'!$D$12 &amp; "", "")</f>
        <v/>
      </c>
      <c r="I206" t="str">
        <v/>
      </c>
      <c r="J206" t="str">
        <v/>
      </c>
      <c r="K206" t="str">
        <v/>
      </c>
      <c r="L206" t="str">
        <v/>
      </c>
      <c r="M206" t="str">
        <v/>
      </c>
      <c r="N206" t="str">
        <v/>
      </c>
    </row>
    <row r="207" spans="1:14" x14ac:dyDescent="0.2">
      <c r="A207" t="str">
        <f>IF($I207&lt;&gt;"", '3. Vos informations'!$D$5 &amp; "", "")</f>
        <v/>
      </c>
      <c r="B207" t="str">
        <f>IF($I207&lt;&gt;"", '3. Vos informations'!$D$6 &amp; "", "")</f>
        <v/>
      </c>
      <c r="C207" t="str">
        <f>IF($I207&lt;&gt;"", '3. Vos informations'!$D$7 &amp; "", "")</f>
        <v/>
      </c>
      <c r="D207" t="str">
        <f>IF($I207&lt;&gt;"", '3. Vos informations'!$D$8 &amp; "", "")</f>
        <v/>
      </c>
      <c r="E207" t="str">
        <f>IF($I207&lt;&gt;"", '3. Vos informations'!$D$9 &amp; "", "")</f>
        <v/>
      </c>
      <c r="F207" t="str">
        <f>IF($I207&lt;&gt;"", '3. Vos informations'!$D$10 &amp; "", "")</f>
        <v/>
      </c>
      <c r="G207" t="str">
        <f>IF($I207&lt;&gt;"", '3. Vos informations'!$D$11 &amp; "", "")</f>
        <v/>
      </c>
      <c r="H207" t="str">
        <f>IF($I207&lt;&gt;"", '3. Vos informations'!$D$12 &amp; "", "")</f>
        <v/>
      </c>
      <c r="I207" t="str">
        <v/>
      </c>
      <c r="J207" t="str">
        <v/>
      </c>
      <c r="K207" t="str">
        <v/>
      </c>
      <c r="L207" t="str">
        <v/>
      </c>
      <c r="M207" t="str">
        <v/>
      </c>
      <c r="N207" t="str">
        <v/>
      </c>
    </row>
    <row r="208" spans="1:14" x14ac:dyDescent="0.2">
      <c r="A208" t="str">
        <f>IF($I208&lt;&gt;"", '3. Vos informations'!$D$5 &amp; "", "")</f>
        <v/>
      </c>
      <c r="B208" t="str">
        <f>IF($I208&lt;&gt;"", '3. Vos informations'!$D$6 &amp; "", "")</f>
        <v/>
      </c>
      <c r="C208" t="str">
        <f>IF($I208&lt;&gt;"", '3. Vos informations'!$D$7 &amp; "", "")</f>
        <v/>
      </c>
      <c r="D208" t="str">
        <f>IF($I208&lt;&gt;"", '3. Vos informations'!$D$8 &amp; "", "")</f>
        <v/>
      </c>
      <c r="E208" t="str">
        <f>IF($I208&lt;&gt;"", '3. Vos informations'!$D$9 &amp; "", "")</f>
        <v/>
      </c>
      <c r="F208" t="str">
        <f>IF($I208&lt;&gt;"", '3. Vos informations'!$D$10 &amp; "", "")</f>
        <v/>
      </c>
      <c r="G208" t="str">
        <f>IF($I208&lt;&gt;"", '3. Vos informations'!$D$11 &amp; "", "")</f>
        <v/>
      </c>
      <c r="H208" t="str">
        <f>IF($I208&lt;&gt;"", '3. Vos informations'!$D$12 &amp; "", "")</f>
        <v/>
      </c>
      <c r="I208" t="str">
        <v/>
      </c>
      <c r="J208" t="str">
        <v/>
      </c>
      <c r="K208" t="str">
        <v/>
      </c>
      <c r="L208" t="str">
        <v/>
      </c>
      <c r="M208" t="str">
        <v/>
      </c>
      <c r="N208" t="str">
        <v/>
      </c>
    </row>
    <row r="209" spans="1:14" x14ac:dyDescent="0.2">
      <c r="A209" t="str">
        <f>IF($I209&lt;&gt;"", '3. Vos informations'!$D$5 &amp; "", "")</f>
        <v/>
      </c>
      <c r="B209" t="str">
        <f>IF($I209&lt;&gt;"", '3. Vos informations'!$D$6 &amp; "", "")</f>
        <v/>
      </c>
      <c r="C209" t="str">
        <f>IF($I209&lt;&gt;"", '3. Vos informations'!$D$7 &amp; "", "")</f>
        <v/>
      </c>
      <c r="D209" t="str">
        <f>IF($I209&lt;&gt;"", '3. Vos informations'!$D$8 &amp; "", "")</f>
        <v/>
      </c>
      <c r="E209" t="str">
        <f>IF($I209&lt;&gt;"", '3. Vos informations'!$D$9 &amp; "", "")</f>
        <v/>
      </c>
      <c r="F209" t="str">
        <f>IF($I209&lt;&gt;"", '3. Vos informations'!$D$10 &amp; "", "")</f>
        <v/>
      </c>
      <c r="G209" t="str">
        <f>IF($I209&lt;&gt;"", '3. Vos informations'!$D$11 &amp; "", "")</f>
        <v/>
      </c>
      <c r="H209" t="str">
        <f>IF($I209&lt;&gt;"", '3. Vos informations'!$D$12 &amp; "", "")</f>
        <v/>
      </c>
      <c r="I209" t="str">
        <v/>
      </c>
      <c r="J209" t="str">
        <v/>
      </c>
      <c r="K209" t="str">
        <v/>
      </c>
      <c r="L209" t="str">
        <v/>
      </c>
      <c r="M209" t="str">
        <v/>
      </c>
      <c r="N209" t="str">
        <v/>
      </c>
    </row>
    <row r="210" spans="1:14" x14ac:dyDescent="0.2">
      <c r="A210" t="str">
        <f>IF($I210&lt;&gt;"", '3. Vos informations'!$D$5 &amp; "", "")</f>
        <v/>
      </c>
      <c r="B210" t="str">
        <f>IF($I210&lt;&gt;"", '3. Vos informations'!$D$6 &amp; "", "")</f>
        <v/>
      </c>
      <c r="C210" t="str">
        <f>IF($I210&lt;&gt;"", '3. Vos informations'!$D$7 &amp; "", "")</f>
        <v/>
      </c>
      <c r="D210" t="str">
        <f>IF($I210&lt;&gt;"", '3. Vos informations'!$D$8 &amp; "", "")</f>
        <v/>
      </c>
      <c r="E210" t="str">
        <f>IF($I210&lt;&gt;"", '3. Vos informations'!$D$9 &amp; "", "")</f>
        <v/>
      </c>
      <c r="F210" t="str">
        <f>IF($I210&lt;&gt;"", '3. Vos informations'!$D$10 &amp; "", "")</f>
        <v/>
      </c>
      <c r="G210" t="str">
        <f>IF($I210&lt;&gt;"", '3. Vos informations'!$D$11 &amp; "", "")</f>
        <v/>
      </c>
      <c r="H210" t="str">
        <f>IF($I210&lt;&gt;"", '3. Vos informations'!$D$12 &amp; "", "")</f>
        <v/>
      </c>
      <c r="I210" t="str">
        <v/>
      </c>
      <c r="J210" t="str">
        <v/>
      </c>
      <c r="K210" t="str">
        <v/>
      </c>
      <c r="L210" t="str">
        <v/>
      </c>
      <c r="M210" t="str">
        <v/>
      </c>
      <c r="N210" t="str">
        <v/>
      </c>
    </row>
    <row r="211" spans="1:14" x14ac:dyDescent="0.2">
      <c r="A211" t="str">
        <f>IF($I211&lt;&gt;"", '3. Vos informations'!$D$5 &amp; "", "")</f>
        <v/>
      </c>
      <c r="B211" t="str">
        <f>IF($I211&lt;&gt;"", '3. Vos informations'!$D$6 &amp; "", "")</f>
        <v/>
      </c>
      <c r="C211" t="str">
        <f>IF($I211&lt;&gt;"", '3. Vos informations'!$D$7 &amp; "", "")</f>
        <v/>
      </c>
      <c r="D211" t="str">
        <f>IF($I211&lt;&gt;"", '3. Vos informations'!$D$8 &amp; "", "")</f>
        <v/>
      </c>
      <c r="E211" t="str">
        <f>IF($I211&lt;&gt;"", '3. Vos informations'!$D$9 &amp; "", "")</f>
        <v/>
      </c>
      <c r="F211" t="str">
        <f>IF($I211&lt;&gt;"", '3. Vos informations'!$D$10 &amp; "", "")</f>
        <v/>
      </c>
      <c r="G211" t="str">
        <f>IF($I211&lt;&gt;"", '3. Vos informations'!$D$11 &amp; "", "")</f>
        <v/>
      </c>
      <c r="H211" t="str">
        <f>IF($I211&lt;&gt;"", '3. Vos informations'!$D$12 &amp; "", "")</f>
        <v/>
      </c>
      <c r="I211" t="str">
        <v/>
      </c>
      <c r="J211" t="str">
        <v/>
      </c>
      <c r="K211" t="str">
        <v/>
      </c>
      <c r="L211" t="str">
        <v/>
      </c>
      <c r="M211" t="str">
        <v/>
      </c>
      <c r="N211" t="str">
        <v/>
      </c>
    </row>
    <row r="212" spans="1:14" x14ac:dyDescent="0.2">
      <c r="A212" t="str">
        <f>IF($I212&lt;&gt;"", '3. Vos informations'!$D$5 &amp; "", "")</f>
        <v/>
      </c>
      <c r="B212" t="str">
        <f>IF($I212&lt;&gt;"", '3. Vos informations'!$D$6 &amp; "", "")</f>
        <v/>
      </c>
      <c r="C212" t="str">
        <f>IF($I212&lt;&gt;"", '3. Vos informations'!$D$7 &amp; "", "")</f>
        <v/>
      </c>
      <c r="D212" t="str">
        <f>IF($I212&lt;&gt;"", '3. Vos informations'!$D$8 &amp; "", "")</f>
        <v/>
      </c>
      <c r="E212" t="str">
        <f>IF($I212&lt;&gt;"", '3. Vos informations'!$D$9 &amp; "", "")</f>
        <v/>
      </c>
      <c r="F212" t="str">
        <f>IF($I212&lt;&gt;"", '3. Vos informations'!$D$10 &amp; "", "")</f>
        <v/>
      </c>
      <c r="G212" t="str">
        <f>IF($I212&lt;&gt;"", '3. Vos informations'!$D$11 &amp; "", "")</f>
        <v/>
      </c>
      <c r="H212" t="str">
        <f>IF($I212&lt;&gt;"", '3. Vos informations'!$D$12 &amp; "", "")</f>
        <v/>
      </c>
      <c r="I212" t="str">
        <v/>
      </c>
      <c r="J212" t="str">
        <v/>
      </c>
      <c r="K212" t="str">
        <v/>
      </c>
      <c r="L212" t="str">
        <v/>
      </c>
      <c r="M212" t="str">
        <v/>
      </c>
      <c r="N212" t="str">
        <v/>
      </c>
    </row>
    <row r="213" spans="1:14" x14ac:dyDescent="0.2">
      <c r="A213" t="str">
        <f>IF($I213&lt;&gt;"", '3. Vos informations'!$D$5 &amp; "", "")</f>
        <v/>
      </c>
      <c r="B213" t="str">
        <f>IF($I213&lt;&gt;"", '3. Vos informations'!$D$6 &amp; "", "")</f>
        <v/>
      </c>
      <c r="C213" t="str">
        <f>IF($I213&lt;&gt;"", '3. Vos informations'!$D$7 &amp; "", "")</f>
        <v/>
      </c>
      <c r="D213" t="str">
        <f>IF($I213&lt;&gt;"", '3. Vos informations'!$D$8 &amp; "", "")</f>
        <v/>
      </c>
      <c r="E213" t="str">
        <f>IF($I213&lt;&gt;"", '3. Vos informations'!$D$9 &amp; "", "")</f>
        <v/>
      </c>
      <c r="F213" t="str">
        <f>IF($I213&lt;&gt;"", '3. Vos informations'!$D$10 &amp; "", "")</f>
        <v/>
      </c>
      <c r="G213" t="str">
        <f>IF($I213&lt;&gt;"", '3. Vos informations'!$D$11 &amp; "", "")</f>
        <v/>
      </c>
      <c r="H213" t="str">
        <f>IF($I213&lt;&gt;"", '3. Vos informations'!$D$12 &amp; "", "")</f>
        <v/>
      </c>
      <c r="I213" t="str">
        <v/>
      </c>
      <c r="J213" t="str">
        <v/>
      </c>
      <c r="K213" t="str">
        <v/>
      </c>
      <c r="L213" t="str">
        <v/>
      </c>
      <c r="M213" t="str">
        <v/>
      </c>
      <c r="N213" t="str">
        <v/>
      </c>
    </row>
    <row r="214" spans="1:14" x14ac:dyDescent="0.2">
      <c r="A214" t="str">
        <f>IF($I214&lt;&gt;"", '3. Vos informations'!$D$5 &amp; "", "")</f>
        <v/>
      </c>
      <c r="B214" t="str">
        <f>IF($I214&lt;&gt;"", '3. Vos informations'!$D$6 &amp; "", "")</f>
        <v/>
      </c>
      <c r="C214" t="str">
        <f>IF($I214&lt;&gt;"", '3. Vos informations'!$D$7 &amp; "", "")</f>
        <v/>
      </c>
      <c r="D214" t="str">
        <f>IF($I214&lt;&gt;"", '3. Vos informations'!$D$8 &amp; "", "")</f>
        <v/>
      </c>
      <c r="E214" t="str">
        <f>IF($I214&lt;&gt;"", '3. Vos informations'!$D$9 &amp; "", "")</f>
        <v/>
      </c>
      <c r="F214" t="str">
        <f>IF($I214&lt;&gt;"", '3. Vos informations'!$D$10 &amp; "", "")</f>
        <v/>
      </c>
      <c r="G214" t="str">
        <f>IF($I214&lt;&gt;"", '3. Vos informations'!$D$11 &amp; "", "")</f>
        <v/>
      </c>
      <c r="H214" t="str">
        <f>IF($I214&lt;&gt;"", '3. Vos informations'!$D$12 &amp; "", "")</f>
        <v/>
      </c>
      <c r="I214" t="str">
        <v/>
      </c>
      <c r="J214" t="str">
        <v/>
      </c>
      <c r="K214" t="str">
        <v/>
      </c>
      <c r="L214" t="str">
        <v/>
      </c>
      <c r="M214" t="str">
        <v/>
      </c>
      <c r="N214" t="str">
        <v/>
      </c>
    </row>
    <row r="215" spans="1:14" x14ac:dyDescent="0.2">
      <c r="A215" t="str">
        <f>IF($I215&lt;&gt;"", '3. Vos informations'!$D$5 &amp; "", "")</f>
        <v/>
      </c>
      <c r="B215" t="str">
        <f>IF($I215&lt;&gt;"", '3. Vos informations'!$D$6 &amp; "", "")</f>
        <v/>
      </c>
      <c r="C215" t="str">
        <f>IF($I215&lt;&gt;"", '3. Vos informations'!$D$7 &amp; "", "")</f>
        <v/>
      </c>
      <c r="D215" t="str">
        <f>IF($I215&lt;&gt;"", '3. Vos informations'!$D$8 &amp; "", "")</f>
        <v/>
      </c>
      <c r="E215" t="str">
        <f>IF($I215&lt;&gt;"", '3. Vos informations'!$D$9 &amp; "", "")</f>
        <v/>
      </c>
      <c r="F215" t="str">
        <f>IF($I215&lt;&gt;"", '3. Vos informations'!$D$10 &amp; "", "")</f>
        <v/>
      </c>
      <c r="G215" t="str">
        <f>IF($I215&lt;&gt;"", '3. Vos informations'!$D$11 &amp; "", "")</f>
        <v/>
      </c>
      <c r="H215" t="str">
        <f>IF($I215&lt;&gt;"", '3. Vos informations'!$D$12 &amp; "", "")</f>
        <v/>
      </c>
      <c r="I215" t="str">
        <v/>
      </c>
      <c r="J215" t="str">
        <v/>
      </c>
      <c r="K215" t="str">
        <v/>
      </c>
      <c r="L215" t="str">
        <v/>
      </c>
      <c r="M215" t="str">
        <v/>
      </c>
      <c r="N215" t="str">
        <v/>
      </c>
    </row>
    <row r="216" spans="1:14" x14ac:dyDescent="0.2">
      <c r="A216" t="str">
        <f>IF($I216&lt;&gt;"", '3. Vos informations'!$D$5 &amp; "", "")</f>
        <v/>
      </c>
      <c r="B216" t="str">
        <f>IF($I216&lt;&gt;"", '3. Vos informations'!$D$6 &amp; "", "")</f>
        <v/>
      </c>
      <c r="C216" t="str">
        <f>IF($I216&lt;&gt;"", '3. Vos informations'!$D$7 &amp; "", "")</f>
        <v/>
      </c>
      <c r="D216" t="str">
        <f>IF($I216&lt;&gt;"", '3. Vos informations'!$D$8 &amp; "", "")</f>
        <v/>
      </c>
      <c r="E216" t="str">
        <f>IF($I216&lt;&gt;"", '3. Vos informations'!$D$9 &amp; "", "")</f>
        <v/>
      </c>
      <c r="F216" t="str">
        <f>IF($I216&lt;&gt;"", '3. Vos informations'!$D$10 &amp; "", "")</f>
        <v/>
      </c>
      <c r="G216" t="str">
        <f>IF($I216&lt;&gt;"", '3. Vos informations'!$D$11 &amp; "", "")</f>
        <v/>
      </c>
      <c r="H216" t="str">
        <f>IF($I216&lt;&gt;"", '3. Vos informations'!$D$12 &amp; "", "")</f>
        <v/>
      </c>
      <c r="I216" t="str">
        <v/>
      </c>
      <c r="J216" t="str">
        <v/>
      </c>
      <c r="K216" t="str">
        <v/>
      </c>
      <c r="L216" t="str">
        <v/>
      </c>
      <c r="M216" t="str">
        <v/>
      </c>
      <c r="N216" t="str">
        <v/>
      </c>
    </row>
    <row r="217" spans="1:14" x14ac:dyDescent="0.2">
      <c r="A217" t="str">
        <f>IF($I217&lt;&gt;"", '3. Vos informations'!$D$5 &amp; "", "")</f>
        <v/>
      </c>
      <c r="B217" t="str">
        <f>IF($I217&lt;&gt;"", '3. Vos informations'!$D$6 &amp; "", "")</f>
        <v/>
      </c>
      <c r="C217" t="str">
        <f>IF($I217&lt;&gt;"", '3. Vos informations'!$D$7 &amp; "", "")</f>
        <v/>
      </c>
      <c r="D217" t="str">
        <f>IF($I217&lt;&gt;"", '3. Vos informations'!$D$8 &amp; "", "")</f>
        <v/>
      </c>
      <c r="E217" t="str">
        <f>IF($I217&lt;&gt;"", '3. Vos informations'!$D$9 &amp; "", "")</f>
        <v/>
      </c>
      <c r="F217" t="str">
        <f>IF($I217&lt;&gt;"", '3. Vos informations'!$D$10 &amp; "", "")</f>
        <v/>
      </c>
      <c r="G217" t="str">
        <f>IF($I217&lt;&gt;"", '3. Vos informations'!$D$11 &amp; "", "")</f>
        <v/>
      </c>
      <c r="H217" t="str">
        <f>IF($I217&lt;&gt;"", '3. Vos informations'!$D$12 &amp; "", "")</f>
        <v/>
      </c>
      <c r="I217" t="str">
        <v/>
      </c>
      <c r="J217" t="str">
        <v/>
      </c>
      <c r="K217" t="str">
        <v/>
      </c>
      <c r="L217" t="str">
        <v/>
      </c>
      <c r="M217" t="str">
        <v/>
      </c>
      <c r="N217" t="str">
        <v/>
      </c>
    </row>
    <row r="218" spans="1:14" x14ac:dyDescent="0.2">
      <c r="A218" t="str">
        <f>IF($I218&lt;&gt;"", '3. Vos informations'!$D$5 &amp; "", "")</f>
        <v/>
      </c>
      <c r="B218" t="str">
        <f>IF($I218&lt;&gt;"", '3. Vos informations'!$D$6 &amp; "", "")</f>
        <v/>
      </c>
      <c r="C218" t="str">
        <f>IF($I218&lt;&gt;"", '3. Vos informations'!$D$7 &amp; "", "")</f>
        <v/>
      </c>
      <c r="D218" t="str">
        <f>IF($I218&lt;&gt;"", '3. Vos informations'!$D$8 &amp; "", "")</f>
        <v/>
      </c>
      <c r="E218" t="str">
        <f>IF($I218&lt;&gt;"", '3. Vos informations'!$D$9 &amp; "", "")</f>
        <v/>
      </c>
      <c r="F218" t="str">
        <f>IF($I218&lt;&gt;"", '3. Vos informations'!$D$10 &amp; "", "")</f>
        <v/>
      </c>
      <c r="G218" t="str">
        <f>IF($I218&lt;&gt;"", '3. Vos informations'!$D$11 &amp; "", "")</f>
        <v/>
      </c>
      <c r="H218" t="str">
        <f>IF($I218&lt;&gt;"", '3. Vos informations'!$D$12 &amp; "", "")</f>
        <v/>
      </c>
      <c r="I218" t="str">
        <v/>
      </c>
      <c r="J218" t="str">
        <v/>
      </c>
      <c r="K218" t="str">
        <v/>
      </c>
      <c r="L218" t="str">
        <v/>
      </c>
      <c r="M218" t="str">
        <v/>
      </c>
      <c r="N218" t="str">
        <v/>
      </c>
    </row>
    <row r="219" spans="1:14" x14ac:dyDescent="0.2">
      <c r="A219" t="str">
        <f>IF($I219&lt;&gt;"", '3. Vos informations'!$D$5 &amp; "", "")</f>
        <v/>
      </c>
      <c r="B219" t="str">
        <f>IF($I219&lt;&gt;"", '3. Vos informations'!$D$6 &amp; "", "")</f>
        <v/>
      </c>
      <c r="C219" t="str">
        <f>IF($I219&lt;&gt;"", '3. Vos informations'!$D$7 &amp; "", "")</f>
        <v/>
      </c>
      <c r="D219" t="str">
        <f>IF($I219&lt;&gt;"", '3. Vos informations'!$D$8 &amp; "", "")</f>
        <v/>
      </c>
      <c r="E219" t="str">
        <f>IF($I219&lt;&gt;"", '3. Vos informations'!$D$9 &amp; "", "")</f>
        <v/>
      </c>
      <c r="F219" t="str">
        <f>IF($I219&lt;&gt;"", '3. Vos informations'!$D$10 &amp; "", "")</f>
        <v/>
      </c>
      <c r="G219" t="str">
        <f>IF($I219&lt;&gt;"", '3. Vos informations'!$D$11 &amp; "", "")</f>
        <v/>
      </c>
      <c r="H219" t="str">
        <f>IF($I219&lt;&gt;"", '3. Vos informations'!$D$12 &amp; "", "")</f>
        <v/>
      </c>
      <c r="I219" t="str">
        <v/>
      </c>
      <c r="J219" t="str">
        <v/>
      </c>
      <c r="K219" t="str">
        <v/>
      </c>
      <c r="L219" t="str">
        <v/>
      </c>
      <c r="M219" t="str">
        <v/>
      </c>
      <c r="N219" t="str">
        <v/>
      </c>
    </row>
    <row r="220" spans="1:14" x14ac:dyDescent="0.2">
      <c r="A220" t="str">
        <f>IF($I220&lt;&gt;"", '3. Vos informations'!$D$5 &amp; "", "")</f>
        <v/>
      </c>
      <c r="B220" t="str">
        <f>IF($I220&lt;&gt;"", '3. Vos informations'!$D$6 &amp; "", "")</f>
        <v/>
      </c>
      <c r="C220" t="str">
        <f>IF($I220&lt;&gt;"", '3. Vos informations'!$D$7 &amp; "", "")</f>
        <v/>
      </c>
      <c r="D220" t="str">
        <f>IF($I220&lt;&gt;"", '3. Vos informations'!$D$8 &amp; "", "")</f>
        <v/>
      </c>
      <c r="E220" t="str">
        <f>IF($I220&lt;&gt;"", '3. Vos informations'!$D$9 &amp; "", "")</f>
        <v/>
      </c>
      <c r="F220" t="str">
        <f>IF($I220&lt;&gt;"", '3. Vos informations'!$D$10 &amp; "", "")</f>
        <v/>
      </c>
      <c r="G220" t="str">
        <f>IF($I220&lt;&gt;"", '3. Vos informations'!$D$11 &amp; "", "")</f>
        <v/>
      </c>
      <c r="H220" t="str">
        <f>IF($I220&lt;&gt;"", '3. Vos informations'!$D$12 &amp; "", "")</f>
        <v/>
      </c>
      <c r="I220" t="str">
        <v/>
      </c>
      <c r="J220" t="str">
        <v/>
      </c>
      <c r="K220" t="str">
        <v/>
      </c>
      <c r="L220" t="str">
        <v/>
      </c>
      <c r="M220" t="str">
        <v/>
      </c>
      <c r="N220" t="str">
        <v/>
      </c>
    </row>
    <row r="221" spans="1:14" x14ac:dyDescent="0.2">
      <c r="A221" t="str">
        <f>IF($I221&lt;&gt;"", '3. Vos informations'!$D$5 &amp; "", "")</f>
        <v/>
      </c>
      <c r="B221" t="str">
        <f>IF($I221&lt;&gt;"", '3. Vos informations'!$D$6 &amp; "", "")</f>
        <v/>
      </c>
      <c r="C221" t="str">
        <f>IF($I221&lt;&gt;"", '3. Vos informations'!$D$7 &amp; "", "")</f>
        <v/>
      </c>
      <c r="D221" t="str">
        <f>IF($I221&lt;&gt;"", '3. Vos informations'!$D$8 &amp; "", "")</f>
        <v/>
      </c>
      <c r="E221" t="str">
        <f>IF($I221&lt;&gt;"", '3. Vos informations'!$D$9 &amp; "", "")</f>
        <v/>
      </c>
      <c r="F221" t="str">
        <f>IF($I221&lt;&gt;"", '3. Vos informations'!$D$10 &amp; "", "")</f>
        <v/>
      </c>
      <c r="G221" t="str">
        <f>IF($I221&lt;&gt;"", '3. Vos informations'!$D$11 &amp; "", "")</f>
        <v/>
      </c>
      <c r="H221" t="str">
        <f>IF($I221&lt;&gt;"", '3. Vos informations'!$D$12 &amp; "", "")</f>
        <v/>
      </c>
      <c r="I221" t="str">
        <v/>
      </c>
      <c r="J221" t="str">
        <v/>
      </c>
      <c r="K221" t="str">
        <v/>
      </c>
      <c r="L221" t="str">
        <v/>
      </c>
      <c r="M221" t="str">
        <v/>
      </c>
      <c r="N221" t="str">
        <v/>
      </c>
    </row>
    <row r="222" spans="1:14" x14ac:dyDescent="0.2">
      <c r="A222" t="str">
        <f>IF($I222&lt;&gt;"", '3. Vos informations'!$D$5 &amp; "", "")</f>
        <v/>
      </c>
      <c r="B222" t="str">
        <f>IF($I222&lt;&gt;"", '3. Vos informations'!$D$6 &amp; "", "")</f>
        <v/>
      </c>
      <c r="C222" t="str">
        <f>IF($I222&lt;&gt;"", '3. Vos informations'!$D$7 &amp; "", "")</f>
        <v/>
      </c>
      <c r="D222" t="str">
        <f>IF($I222&lt;&gt;"", '3. Vos informations'!$D$8 &amp; "", "")</f>
        <v/>
      </c>
      <c r="E222" t="str">
        <f>IF($I222&lt;&gt;"", '3. Vos informations'!$D$9 &amp; "", "")</f>
        <v/>
      </c>
      <c r="F222" t="str">
        <f>IF($I222&lt;&gt;"", '3. Vos informations'!$D$10 &amp; "", "")</f>
        <v/>
      </c>
      <c r="G222" t="str">
        <f>IF($I222&lt;&gt;"", '3. Vos informations'!$D$11 &amp; "", "")</f>
        <v/>
      </c>
      <c r="H222" t="str">
        <f>IF($I222&lt;&gt;"", '3. Vos informations'!$D$12 &amp; "", "")</f>
        <v/>
      </c>
      <c r="I222" t="str">
        <v/>
      </c>
      <c r="J222" t="str">
        <v/>
      </c>
      <c r="K222" t="str">
        <v/>
      </c>
      <c r="L222" t="str">
        <v/>
      </c>
      <c r="M222" t="str">
        <v/>
      </c>
      <c r="N222" t="str">
        <v/>
      </c>
    </row>
    <row r="223" spans="1:14" x14ac:dyDescent="0.2">
      <c r="A223" t="str">
        <f>IF($I223&lt;&gt;"", '3. Vos informations'!$D$5 &amp; "", "")</f>
        <v/>
      </c>
      <c r="B223" t="str">
        <f>IF($I223&lt;&gt;"", '3. Vos informations'!$D$6 &amp; "", "")</f>
        <v/>
      </c>
      <c r="C223" t="str">
        <f>IF($I223&lt;&gt;"", '3. Vos informations'!$D$7 &amp; "", "")</f>
        <v/>
      </c>
      <c r="D223" t="str">
        <f>IF($I223&lt;&gt;"", '3. Vos informations'!$D$8 &amp; "", "")</f>
        <v/>
      </c>
      <c r="E223" t="str">
        <f>IF($I223&lt;&gt;"", '3. Vos informations'!$D$9 &amp; "", "")</f>
        <v/>
      </c>
      <c r="F223" t="str">
        <f>IF($I223&lt;&gt;"", '3. Vos informations'!$D$10 &amp; "", "")</f>
        <v/>
      </c>
      <c r="G223" t="str">
        <f>IF($I223&lt;&gt;"", '3. Vos informations'!$D$11 &amp; "", "")</f>
        <v/>
      </c>
      <c r="H223" t="str">
        <f>IF($I223&lt;&gt;"", '3. Vos informations'!$D$12 &amp; "", "")</f>
        <v/>
      </c>
      <c r="I223" t="str">
        <v/>
      </c>
      <c r="J223" t="str">
        <v/>
      </c>
      <c r="K223" t="str">
        <v/>
      </c>
      <c r="L223" t="str">
        <v/>
      </c>
      <c r="M223" t="str">
        <v/>
      </c>
      <c r="N223" t="str">
        <v/>
      </c>
    </row>
    <row r="224" spans="1:14" x14ac:dyDescent="0.2">
      <c r="A224" t="str">
        <f>IF($I224&lt;&gt;"", '3. Vos informations'!$D$5 &amp; "", "")</f>
        <v/>
      </c>
      <c r="B224" t="str">
        <f>IF($I224&lt;&gt;"", '3. Vos informations'!$D$6 &amp; "", "")</f>
        <v/>
      </c>
      <c r="C224" t="str">
        <f>IF($I224&lt;&gt;"", '3. Vos informations'!$D$7 &amp; "", "")</f>
        <v/>
      </c>
      <c r="D224" t="str">
        <f>IF($I224&lt;&gt;"", '3. Vos informations'!$D$8 &amp; "", "")</f>
        <v/>
      </c>
      <c r="E224" t="str">
        <f>IF($I224&lt;&gt;"", '3. Vos informations'!$D$9 &amp; "", "")</f>
        <v/>
      </c>
      <c r="F224" t="str">
        <f>IF($I224&lt;&gt;"", '3. Vos informations'!$D$10 &amp; "", "")</f>
        <v/>
      </c>
      <c r="G224" t="str">
        <f>IF($I224&lt;&gt;"", '3. Vos informations'!$D$11 &amp; "", "")</f>
        <v/>
      </c>
      <c r="H224" t="str">
        <f>IF($I224&lt;&gt;"", '3. Vos informations'!$D$12 &amp; "", "")</f>
        <v/>
      </c>
      <c r="I224" t="str">
        <v/>
      </c>
      <c r="J224" t="str">
        <v/>
      </c>
      <c r="K224" t="str">
        <v/>
      </c>
      <c r="L224" t="str">
        <v/>
      </c>
      <c r="M224" t="str">
        <v/>
      </c>
      <c r="N224" t="str">
        <v/>
      </c>
    </row>
    <row r="225" spans="1:14" x14ac:dyDescent="0.2">
      <c r="A225" t="str">
        <f>IF($I225&lt;&gt;"", '3. Vos informations'!$D$5 &amp; "", "")</f>
        <v/>
      </c>
      <c r="B225" t="str">
        <f>IF($I225&lt;&gt;"", '3. Vos informations'!$D$6 &amp; "", "")</f>
        <v/>
      </c>
      <c r="C225" t="str">
        <f>IF($I225&lt;&gt;"", '3. Vos informations'!$D$7 &amp; "", "")</f>
        <v/>
      </c>
      <c r="D225" t="str">
        <f>IF($I225&lt;&gt;"", '3. Vos informations'!$D$8 &amp; "", "")</f>
        <v/>
      </c>
      <c r="E225" t="str">
        <f>IF($I225&lt;&gt;"", '3. Vos informations'!$D$9 &amp; "", "")</f>
        <v/>
      </c>
      <c r="F225" t="str">
        <f>IF($I225&lt;&gt;"", '3. Vos informations'!$D$10 &amp; "", "")</f>
        <v/>
      </c>
      <c r="G225" t="str">
        <f>IF($I225&lt;&gt;"", '3. Vos informations'!$D$11 &amp; "", "")</f>
        <v/>
      </c>
      <c r="H225" t="str">
        <f>IF($I225&lt;&gt;"", '3. Vos informations'!$D$12 &amp; "", "")</f>
        <v/>
      </c>
      <c r="I225" t="str">
        <v/>
      </c>
      <c r="J225" t="str">
        <v/>
      </c>
      <c r="K225" t="str">
        <v/>
      </c>
      <c r="L225" t="str">
        <v/>
      </c>
      <c r="M225" t="str">
        <v/>
      </c>
      <c r="N225" t="str">
        <v/>
      </c>
    </row>
    <row r="226" spans="1:14" x14ac:dyDescent="0.2">
      <c r="A226" t="str">
        <f>IF($I226&lt;&gt;"", '3. Vos informations'!$D$5 &amp; "", "")</f>
        <v/>
      </c>
      <c r="B226" t="str">
        <f>IF($I226&lt;&gt;"", '3. Vos informations'!$D$6 &amp; "", "")</f>
        <v/>
      </c>
      <c r="C226" t="str">
        <f>IF($I226&lt;&gt;"", '3. Vos informations'!$D$7 &amp; "", "")</f>
        <v/>
      </c>
      <c r="D226" t="str">
        <f>IF($I226&lt;&gt;"", '3. Vos informations'!$D$8 &amp; "", "")</f>
        <v/>
      </c>
      <c r="E226" t="str">
        <f>IF($I226&lt;&gt;"", '3. Vos informations'!$D$9 &amp; "", "")</f>
        <v/>
      </c>
      <c r="F226" t="str">
        <f>IF($I226&lt;&gt;"", '3. Vos informations'!$D$10 &amp; "", "")</f>
        <v/>
      </c>
      <c r="G226" t="str">
        <f>IF($I226&lt;&gt;"", '3. Vos informations'!$D$11 &amp; "", "")</f>
        <v/>
      </c>
      <c r="H226" t="str">
        <f>IF($I226&lt;&gt;"", '3. Vos informations'!$D$12 &amp; "", "")</f>
        <v/>
      </c>
      <c r="I226" t="str">
        <v/>
      </c>
      <c r="J226" t="str">
        <v/>
      </c>
      <c r="K226" t="str">
        <v/>
      </c>
      <c r="L226" t="str">
        <v/>
      </c>
      <c r="M226" t="str">
        <v/>
      </c>
      <c r="N226" t="str">
        <v/>
      </c>
    </row>
    <row r="227" spans="1:14" x14ac:dyDescent="0.2">
      <c r="A227" t="str">
        <f>IF($I227&lt;&gt;"", '3. Vos informations'!$D$5 &amp; "", "")</f>
        <v/>
      </c>
      <c r="B227" t="str">
        <f>IF($I227&lt;&gt;"", '3. Vos informations'!$D$6 &amp; "", "")</f>
        <v/>
      </c>
      <c r="C227" t="str">
        <f>IF($I227&lt;&gt;"", '3. Vos informations'!$D$7 &amp; "", "")</f>
        <v/>
      </c>
      <c r="D227" t="str">
        <f>IF($I227&lt;&gt;"", '3. Vos informations'!$D$8 &amp; "", "")</f>
        <v/>
      </c>
      <c r="E227" t="str">
        <f>IF($I227&lt;&gt;"", '3. Vos informations'!$D$9 &amp; "", "")</f>
        <v/>
      </c>
      <c r="F227" t="str">
        <f>IF($I227&lt;&gt;"", '3. Vos informations'!$D$10 &amp; "", "")</f>
        <v/>
      </c>
      <c r="G227" t="str">
        <f>IF($I227&lt;&gt;"", '3. Vos informations'!$D$11 &amp; "", "")</f>
        <v/>
      </c>
      <c r="H227" t="str">
        <f>IF($I227&lt;&gt;"", '3. Vos informations'!$D$12 &amp; "", "")</f>
        <v/>
      </c>
      <c r="I227" t="str">
        <v/>
      </c>
      <c r="J227" t="str">
        <v/>
      </c>
      <c r="K227" t="str">
        <v/>
      </c>
      <c r="L227" t="str">
        <v/>
      </c>
      <c r="M227" t="str">
        <v/>
      </c>
      <c r="N227" t="str">
        <v/>
      </c>
    </row>
    <row r="228" spans="1:14" x14ac:dyDescent="0.2">
      <c r="A228" t="str">
        <f>IF($I228&lt;&gt;"", '3. Vos informations'!$D$5 &amp; "", "")</f>
        <v/>
      </c>
      <c r="B228" t="str">
        <f>IF($I228&lt;&gt;"", '3. Vos informations'!$D$6 &amp; "", "")</f>
        <v/>
      </c>
      <c r="C228" t="str">
        <f>IF($I228&lt;&gt;"", '3. Vos informations'!$D$7 &amp; "", "")</f>
        <v/>
      </c>
      <c r="D228" t="str">
        <f>IF($I228&lt;&gt;"", '3. Vos informations'!$D$8 &amp; "", "")</f>
        <v/>
      </c>
      <c r="E228" t="str">
        <f>IF($I228&lt;&gt;"", '3. Vos informations'!$D$9 &amp; "", "")</f>
        <v/>
      </c>
      <c r="F228" t="str">
        <f>IF($I228&lt;&gt;"", '3. Vos informations'!$D$10 &amp; "", "")</f>
        <v/>
      </c>
      <c r="G228" t="str">
        <f>IF($I228&lt;&gt;"", '3. Vos informations'!$D$11 &amp; "", "")</f>
        <v/>
      </c>
      <c r="H228" t="str">
        <f>IF($I228&lt;&gt;"", '3. Vos informations'!$D$12 &amp; "", "")</f>
        <v/>
      </c>
      <c r="I228" t="str">
        <v/>
      </c>
      <c r="J228" t="str">
        <v/>
      </c>
      <c r="K228" t="str">
        <v/>
      </c>
      <c r="L228" t="str">
        <v/>
      </c>
      <c r="M228" t="str">
        <v/>
      </c>
      <c r="N228" t="str">
        <v/>
      </c>
    </row>
    <row r="229" spans="1:14" x14ac:dyDescent="0.2">
      <c r="A229" t="str">
        <f>IF($I229&lt;&gt;"", '3. Vos informations'!$D$5 &amp; "", "")</f>
        <v/>
      </c>
      <c r="B229" t="str">
        <f>IF($I229&lt;&gt;"", '3. Vos informations'!$D$6 &amp; "", "")</f>
        <v/>
      </c>
      <c r="C229" t="str">
        <f>IF($I229&lt;&gt;"", '3. Vos informations'!$D$7 &amp; "", "")</f>
        <v/>
      </c>
      <c r="D229" t="str">
        <f>IF($I229&lt;&gt;"", '3. Vos informations'!$D$8 &amp; "", "")</f>
        <v/>
      </c>
      <c r="E229" t="str">
        <f>IF($I229&lt;&gt;"", '3. Vos informations'!$D$9 &amp; "", "")</f>
        <v/>
      </c>
      <c r="F229" t="str">
        <f>IF($I229&lt;&gt;"", '3. Vos informations'!$D$10 &amp; "", "")</f>
        <v/>
      </c>
      <c r="G229" t="str">
        <f>IF($I229&lt;&gt;"", '3. Vos informations'!$D$11 &amp; "", "")</f>
        <v/>
      </c>
      <c r="H229" t="str">
        <f>IF($I229&lt;&gt;"", '3. Vos informations'!$D$12 &amp; "", "")</f>
        <v/>
      </c>
      <c r="I229" t="str">
        <v/>
      </c>
      <c r="J229" t="str">
        <v/>
      </c>
      <c r="K229" t="str">
        <v/>
      </c>
      <c r="L229" t="str">
        <v/>
      </c>
      <c r="M229" t="str">
        <v/>
      </c>
      <c r="N229" t="str">
        <v/>
      </c>
    </row>
    <row r="230" spans="1:14" x14ac:dyDescent="0.2">
      <c r="A230" t="str">
        <f>IF($I230&lt;&gt;"", '3. Vos informations'!$D$5 &amp; "", "")</f>
        <v/>
      </c>
      <c r="B230" t="str">
        <f>IF($I230&lt;&gt;"", '3. Vos informations'!$D$6 &amp; "", "")</f>
        <v/>
      </c>
      <c r="C230" t="str">
        <f>IF($I230&lt;&gt;"", '3. Vos informations'!$D$7 &amp; "", "")</f>
        <v/>
      </c>
      <c r="D230" t="str">
        <f>IF($I230&lt;&gt;"", '3. Vos informations'!$D$8 &amp; "", "")</f>
        <v/>
      </c>
      <c r="E230" t="str">
        <f>IF($I230&lt;&gt;"", '3. Vos informations'!$D$9 &amp; "", "")</f>
        <v/>
      </c>
      <c r="F230" t="str">
        <f>IF($I230&lt;&gt;"", '3. Vos informations'!$D$10 &amp; "", "")</f>
        <v/>
      </c>
      <c r="G230" t="str">
        <f>IF($I230&lt;&gt;"", '3. Vos informations'!$D$11 &amp; "", "")</f>
        <v/>
      </c>
      <c r="H230" t="str">
        <f>IF($I230&lt;&gt;"", '3. Vos informations'!$D$12 &amp; "", "")</f>
        <v/>
      </c>
      <c r="I230" t="str">
        <v/>
      </c>
      <c r="J230" t="str">
        <v/>
      </c>
      <c r="K230" t="str">
        <v/>
      </c>
      <c r="L230" t="str">
        <v/>
      </c>
      <c r="M230" t="str">
        <v/>
      </c>
      <c r="N230" t="str">
        <v/>
      </c>
    </row>
    <row r="231" spans="1:14" x14ac:dyDescent="0.2">
      <c r="A231" t="str">
        <f>IF($I231&lt;&gt;"", '3. Vos informations'!$D$5 &amp; "", "")</f>
        <v/>
      </c>
      <c r="B231" t="str">
        <f>IF($I231&lt;&gt;"", '3. Vos informations'!$D$6 &amp; "", "")</f>
        <v/>
      </c>
      <c r="C231" t="str">
        <f>IF($I231&lt;&gt;"", '3. Vos informations'!$D$7 &amp; "", "")</f>
        <v/>
      </c>
      <c r="D231" t="str">
        <f>IF($I231&lt;&gt;"", '3. Vos informations'!$D$8 &amp; "", "")</f>
        <v/>
      </c>
      <c r="E231" t="str">
        <f>IF($I231&lt;&gt;"", '3. Vos informations'!$D$9 &amp; "", "")</f>
        <v/>
      </c>
      <c r="F231" t="str">
        <f>IF($I231&lt;&gt;"", '3. Vos informations'!$D$10 &amp; "", "")</f>
        <v/>
      </c>
      <c r="G231" t="str">
        <f>IF($I231&lt;&gt;"", '3. Vos informations'!$D$11 &amp; "", "")</f>
        <v/>
      </c>
      <c r="H231" t="str">
        <f>IF($I231&lt;&gt;"", '3. Vos informations'!$D$12 &amp; "", "")</f>
        <v/>
      </c>
      <c r="I231" t="str">
        <v/>
      </c>
      <c r="J231" t="str">
        <v/>
      </c>
      <c r="K231" t="str">
        <v/>
      </c>
      <c r="L231" t="str">
        <v/>
      </c>
      <c r="M231" t="str">
        <v/>
      </c>
      <c r="N231" t="str">
        <v/>
      </c>
    </row>
    <row r="232" spans="1:14" x14ac:dyDescent="0.2">
      <c r="A232" t="str">
        <f>IF($I232&lt;&gt;"", '3. Vos informations'!$D$5 &amp; "", "")</f>
        <v/>
      </c>
      <c r="B232" t="str">
        <f>IF($I232&lt;&gt;"", '3. Vos informations'!$D$6 &amp; "", "")</f>
        <v/>
      </c>
      <c r="C232" t="str">
        <f>IF($I232&lt;&gt;"", '3. Vos informations'!$D$7 &amp; "", "")</f>
        <v/>
      </c>
      <c r="D232" t="str">
        <f>IF($I232&lt;&gt;"", '3. Vos informations'!$D$8 &amp; "", "")</f>
        <v/>
      </c>
      <c r="E232" t="str">
        <f>IF($I232&lt;&gt;"", '3. Vos informations'!$D$9 &amp; "", "")</f>
        <v/>
      </c>
      <c r="F232" t="str">
        <f>IF($I232&lt;&gt;"", '3. Vos informations'!$D$10 &amp; "", "")</f>
        <v/>
      </c>
      <c r="G232" t="str">
        <f>IF($I232&lt;&gt;"", '3. Vos informations'!$D$11 &amp; "", "")</f>
        <v/>
      </c>
      <c r="H232" t="str">
        <f>IF($I232&lt;&gt;"", '3. Vos informations'!$D$12 &amp; "", "")</f>
        <v/>
      </c>
      <c r="I232" t="str">
        <v/>
      </c>
      <c r="J232" t="str">
        <v/>
      </c>
      <c r="K232" t="str">
        <v/>
      </c>
      <c r="L232" t="str">
        <v/>
      </c>
      <c r="M232" t="str">
        <v/>
      </c>
      <c r="N232" t="str">
        <v/>
      </c>
    </row>
    <row r="233" spans="1:14" x14ac:dyDescent="0.2">
      <c r="A233" t="str">
        <f>IF($I233&lt;&gt;"", '3. Vos informations'!$D$5 &amp; "", "")</f>
        <v/>
      </c>
      <c r="B233" t="str">
        <f>IF($I233&lt;&gt;"", '3. Vos informations'!$D$6 &amp; "", "")</f>
        <v/>
      </c>
      <c r="C233" t="str">
        <f>IF($I233&lt;&gt;"", '3. Vos informations'!$D$7 &amp; "", "")</f>
        <v/>
      </c>
      <c r="D233" t="str">
        <f>IF($I233&lt;&gt;"", '3. Vos informations'!$D$8 &amp; "", "")</f>
        <v/>
      </c>
      <c r="E233" t="str">
        <f>IF($I233&lt;&gt;"", '3. Vos informations'!$D$9 &amp; "", "")</f>
        <v/>
      </c>
      <c r="F233" t="str">
        <f>IF($I233&lt;&gt;"", '3. Vos informations'!$D$10 &amp; "", "")</f>
        <v/>
      </c>
      <c r="G233" t="str">
        <f>IF($I233&lt;&gt;"", '3. Vos informations'!$D$11 &amp; "", "")</f>
        <v/>
      </c>
      <c r="H233" t="str">
        <f>IF($I233&lt;&gt;"", '3. Vos informations'!$D$12 &amp; "", "")</f>
        <v/>
      </c>
      <c r="I233" t="str">
        <v/>
      </c>
      <c r="J233" t="str">
        <v/>
      </c>
      <c r="K233" t="str">
        <v/>
      </c>
      <c r="L233" t="str">
        <v/>
      </c>
      <c r="M233" t="str">
        <v/>
      </c>
      <c r="N233" t="str">
        <v/>
      </c>
    </row>
    <row r="234" spans="1:14" x14ac:dyDescent="0.2">
      <c r="A234" t="str">
        <f>IF($I234&lt;&gt;"", '3. Vos informations'!$D$5 &amp; "", "")</f>
        <v/>
      </c>
      <c r="B234" t="str">
        <f>IF($I234&lt;&gt;"", '3. Vos informations'!$D$6 &amp; "", "")</f>
        <v/>
      </c>
      <c r="C234" t="str">
        <f>IF($I234&lt;&gt;"", '3. Vos informations'!$D$7 &amp; "", "")</f>
        <v/>
      </c>
      <c r="D234" t="str">
        <f>IF($I234&lt;&gt;"", '3. Vos informations'!$D$8 &amp; "", "")</f>
        <v/>
      </c>
      <c r="E234" t="str">
        <f>IF($I234&lt;&gt;"", '3. Vos informations'!$D$9 &amp; "", "")</f>
        <v/>
      </c>
      <c r="F234" t="str">
        <f>IF($I234&lt;&gt;"", '3. Vos informations'!$D$10 &amp; "", "")</f>
        <v/>
      </c>
      <c r="G234" t="str">
        <f>IF($I234&lt;&gt;"", '3. Vos informations'!$D$11 &amp; "", "")</f>
        <v/>
      </c>
      <c r="H234" t="str">
        <f>IF($I234&lt;&gt;"", '3. Vos informations'!$D$12 &amp; "", "")</f>
        <v/>
      </c>
      <c r="I234" t="str">
        <v/>
      </c>
      <c r="J234" t="str">
        <v/>
      </c>
      <c r="K234" t="str">
        <v/>
      </c>
      <c r="L234" t="str">
        <v/>
      </c>
      <c r="M234" t="str">
        <v/>
      </c>
      <c r="N234" t="str">
        <v/>
      </c>
    </row>
    <row r="235" spans="1:14" x14ac:dyDescent="0.2">
      <c r="A235" t="str">
        <f>IF($I235&lt;&gt;"", '3. Vos informations'!$D$5 &amp; "", "")</f>
        <v/>
      </c>
      <c r="B235" t="str">
        <f>IF($I235&lt;&gt;"", '3. Vos informations'!$D$6 &amp; "", "")</f>
        <v/>
      </c>
      <c r="C235" t="str">
        <f>IF($I235&lt;&gt;"", '3. Vos informations'!$D$7 &amp; "", "")</f>
        <v/>
      </c>
      <c r="D235" t="str">
        <f>IF($I235&lt;&gt;"", '3. Vos informations'!$D$8 &amp; "", "")</f>
        <v/>
      </c>
      <c r="E235" t="str">
        <f>IF($I235&lt;&gt;"", '3. Vos informations'!$D$9 &amp; "", "")</f>
        <v/>
      </c>
      <c r="F235" t="str">
        <f>IF($I235&lt;&gt;"", '3. Vos informations'!$D$10 &amp; "", "")</f>
        <v/>
      </c>
      <c r="G235" t="str">
        <f>IF($I235&lt;&gt;"", '3. Vos informations'!$D$11 &amp; "", "")</f>
        <v/>
      </c>
      <c r="H235" t="str">
        <f>IF($I235&lt;&gt;"", '3. Vos informations'!$D$12 &amp; "", "")</f>
        <v/>
      </c>
      <c r="I235" t="str">
        <v/>
      </c>
      <c r="J235" t="str">
        <v/>
      </c>
      <c r="K235" t="str">
        <v/>
      </c>
      <c r="L235" t="str">
        <v/>
      </c>
      <c r="M235" t="str">
        <v/>
      </c>
      <c r="N235" t="str">
        <v/>
      </c>
    </row>
    <row r="236" spans="1:14" x14ac:dyDescent="0.2">
      <c r="A236" t="str">
        <f>IF($I236&lt;&gt;"", '3. Vos informations'!$D$5 &amp; "", "")</f>
        <v/>
      </c>
      <c r="B236" t="str">
        <f>IF($I236&lt;&gt;"", '3. Vos informations'!$D$6 &amp; "", "")</f>
        <v/>
      </c>
      <c r="C236" t="str">
        <f>IF($I236&lt;&gt;"", '3. Vos informations'!$D$7 &amp; "", "")</f>
        <v/>
      </c>
      <c r="D236" t="str">
        <f>IF($I236&lt;&gt;"", '3. Vos informations'!$D$8 &amp; "", "")</f>
        <v/>
      </c>
      <c r="E236" t="str">
        <f>IF($I236&lt;&gt;"", '3. Vos informations'!$D$9 &amp; "", "")</f>
        <v/>
      </c>
      <c r="F236" t="str">
        <f>IF($I236&lt;&gt;"", '3. Vos informations'!$D$10 &amp; "", "")</f>
        <v/>
      </c>
      <c r="G236" t="str">
        <f>IF($I236&lt;&gt;"", '3. Vos informations'!$D$11 &amp; "", "")</f>
        <v/>
      </c>
      <c r="H236" t="str">
        <f>IF($I236&lt;&gt;"", '3. Vos informations'!$D$12 &amp; "", "")</f>
        <v/>
      </c>
      <c r="I236" t="str">
        <v/>
      </c>
      <c r="J236" t="str">
        <v/>
      </c>
      <c r="K236" t="str">
        <v/>
      </c>
      <c r="L236" t="str">
        <v/>
      </c>
      <c r="M236" t="str">
        <v/>
      </c>
      <c r="N236" t="str">
        <v/>
      </c>
    </row>
    <row r="237" spans="1:14" x14ac:dyDescent="0.2">
      <c r="A237" t="str">
        <f>IF($I237&lt;&gt;"", '3. Vos informations'!$D$5 &amp; "", "")</f>
        <v/>
      </c>
      <c r="B237" t="str">
        <f>IF($I237&lt;&gt;"", '3. Vos informations'!$D$6 &amp; "", "")</f>
        <v/>
      </c>
      <c r="C237" t="str">
        <f>IF($I237&lt;&gt;"", '3. Vos informations'!$D$7 &amp; "", "")</f>
        <v/>
      </c>
      <c r="D237" t="str">
        <f>IF($I237&lt;&gt;"", '3. Vos informations'!$D$8 &amp; "", "")</f>
        <v/>
      </c>
      <c r="E237" t="str">
        <f>IF($I237&lt;&gt;"", '3. Vos informations'!$D$9 &amp; "", "")</f>
        <v/>
      </c>
      <c r="F237" t="str">
        <f>IF($I237&lt;&gt;"", '3. Vos informations'!$D$10 &amp; "", "")</f>
        <v/>
      </c>
      <c r="G237" t="str">
        <f>IF($I237&lt;&gt;"", '3. Vos informations'!$D$11 &amp; "", "")</f>
        <v/>
      </c>
      <c r="H237" t="str">
        <f>IF($I237&lt;&gt;"", '3. Vos informations'!$D$12 &amp; "", "")</f>
        <v/>
      </c>
      <c r="I237" t="str">
        <v/>
      </c>
      <c r="J237" t="str">
        <v/>
      </c>
      <c r="K237" t="str">
        <v/>
      </c>
      <c r="L237" t="str">
        <v/>
      </c>
      <c r="M237" t="str">
        <v/>
      </c>
      <c r="N237" t="str">
        <v/>
      </c>
    </row>
    <row r="238" spans="1:14" x14ac:dyDescent="0.2">
      <c r="A238" t="str">
        <f>IF($I238&lt;&gt;"", '3. Vos informations'!$D$5 &amp; "", "")</f>
        <v/>
      </c>
      <c r="B238" t="str">
        <f>IF($I238&lt;&gt;"", '3. Vos informations'!$D$6 &amp; "", "")</f>
        <v/>
      </c>
      <c r="C238" t="str">
        <f>IF($I238&lt;&gt;"", '3. Vos informations'!$D$7 &amp; "", "")</f>
        <v/>
      </c>
      <c r="D238" t="str">
        <f>IF($I238&lt;&gt;"", '3. Vos informations'!$D$8 &amp; "", "")</f>
        <v/>
      </c>
      <c r="E238" t="str">
        <f>IF($I238&lt;&gt;"", '3. Vos informations'!$D$9 &amp; "", "")</f>
        <v/>
      </c>
      <c r="F238" t="str">
        <f>IF($I238&lt;&gt;"", '3. Vos informations'!$D$10 &amp; "", "")</f>
        <v/>
      </c>
      <c r="G238" t="str">
        <f>IF($I238&lt;&gt;"", '3. Vos informations'!$D$11 &amp; "", "")</f>
        <v/>
      </c>
      <c r="H238" t="str">
        <f>IF($I238&lt;&gt;"", '3. Vos informations'!$D$12 &amp; "", "")</f>
        <v/>
      </c>
      <c r="I238" t="str">
        <v/>
      </c>
      <c r="J238" t="str">
        <v/>
      </c>
      <c r="K238" t="str">
        <v/>
      </c>
      <c r="L238" t="str">
        <v/>
      </c>
      <c r="M238" t="str">
        <v/>
      </c>
      <c r="N238" t="str">
        <v/>
      </c>
    </row>
    <row r="239" spans="1:14" x14ac:dyDescent="0.2">
      <c r="A239" t="str">
        <f>IF($I239&lt;&gt;"", '3. Vos informations'!$D$5 &amp; "", "")</f>
        <v/>
      </c>
      <c r="B239" t="str">
        <f>IF($I239&lt;&gt;"", '3. Vos informations'!$D$6 &amp; "", "")</f>
        <v/>
      </c>
      <c r="C239" t="str">
        <f>IF($I239&lt;&gt;"", '3. Vos informations'!$D$7 &amp; "", "")</f>
        <v/>
      </c>
      <c r="D239" t="str">
        <f>IF($I239&lt;&gt;"", '3. Vos informations'!$D$8 &amp; "", "")</f>
        <v/>
      </c>
      <c r="E239" t="str">
        <f>IF($I239&lt;&gt;"", '3. Vos informations'!$D$9 &amp; "", "")</f>
        <v/>
      </c>
      <c r="F239" t="str">
        <f>IF($I239&lt;&gt;"", '3. Vos informations'!$D$10 &amp; "", "")</f>
        <v/>
      </c>
      <c r="G239" t="str">
        <f>IF($I239&lt;&gt;"", '3. Vos informations'!$D$11 &amp; "", "")</f>
        <v/>
      </c>
      <c r="H239" t="str">
        <f>IF($I239&lt;&gt;"", '3. Vos informations'!$D$12 &amp; "", "")</f>
        <v/>
      </c>
      <c r="I239" t="str">
        <v/>
      </c>
      <c r="J239" t="str">
        <v/>
      </c>
      <c r="K239" t="str">
        <v/>
      </c>
      <c r="L239" t="str">
        <v/>
      </c>
      <c r="M239" t="str">
        <v/>
      </c>
      <c r="N239" t="str">
        <v/>
      </c>
    </row>
    <row r="240" spans="1:14" x14ac:dyDescent="0.2">
      <c r="A240" t="str">
        <f>IF($I240&lt;&gt;"", '3. Vos informations'!$D$5 &amp; "", "")</f>
        <v/>
      </c>
      <c r="B240" t="str">
        <f>IF($I240&lt;&gt;"", '3. Vos informations'!$D$6 &amp; "", "")</f>
        <v/>
      </c>
      <c r="C240" t="str">
        <f>IF($I240&lt;&gt;"", '3. Vos informations'!$D$7 &amp; "", "")</f>
        <v/>
      </c>
      <c r="D240" t="str">
        <f>IF($I240&lt;&gt;"", '3. Vos informations'!$D$8 &amp; "", "")</f>
        <v/>
      </c>
      <c r="E240" t="str">
        <f>IF($I240&lt;&gt;"", '3. Vos informations'!$D$9 &amp; "", "")</f>
        <v/>
      </c>
      <c r="F240" t="str">
        <f>IF($I240&lt;&gt;"", '3. Vos informations'!$D$10 &amp; "", "")</f>
        <v/>
      </c>
      <c r="G240" t="str">
        <f>IF($I240&lt;&gt;"", '3. Vos informations'!$D$11 &amp; "", "")</f>
        <v/>
      </c>
      <c r="H240" t="str">
        <f>IF($I240&lt;&gt;"", '3. Vos informations'!$D$12 &amp; "", "")</f>
        <v/>
      </c>
      <c r="I240" t="str">
        <v/>
      </c>
      <c r="J240" t="str">
        <v/>
      </c>
      <c r="K240" t="str">
        <v/>
      </c>
      <c r="L240" t="str">
        <v/>
      </c>
      <c r="M240" t="str">
        <v/>
      </c>
      <c r="N240" t="str">
        <v/>
      </c>
    </row>
    <row r="241" spans="1:14" x14ac:dyDescent="0.2">
      <c r="A241" t="str">
        <f>IF($I241&lt;&gt;"", '3. Vos informations'!$D$5 &amp; "", "")</f>
        <v/>
      </c>
      <c r="B241" t="str">
        <f>IF($I241&lt;&gt;"", '3. Vos informations'!$D$6 &amp; "", "")</f>
        <v/>
      </c>
      <c r="C241" t="str">
        <f>IF($I241&lt;&gt;"", '3. Vos informations'!$D$7 &amp; "", "")</f>
        <v/>
      </c>
      <c r="D241" t="str">
        <f>IF($I241&lt;&gt;"", '3. Vos informations'!$D$8 &amp; "", "")</f>
        <v/>
      </c>
      <c r="E241" t="str">
        <f>IF($I241&lt;&gt;"", '3. Vos informations'!$D$9 &amp; "", "")</f>
        <v/>
      </c>
      <c r="F241" t="str">
        <f>IF($I241&lt;&gt;"", '3. Vos informations'!$D$10 &amp; "", "")</f>
        <v/>
      </c>
      <c r="G241" t="str">
        <f>IF($I241&lt;&gt;"", '3. Vos informations'!$D$11 &amp; "", "")</f>
        <v/>
      </c>
      <c r="H241" t="str">
        <f>IF($I241&lt;&gt;"", '3. Vos informations'!$D$12 &amp; "", "")</f>
        <v/>
      </c>
      <c r="I241" t="str">
        <v/>
      </c>
      <c r="J241" t="str">
        <v/>
      </c>
      <c r="K241" t="str">
        <v/>
      </c>
      <c r="L241" t="str">
        <v/>
      </c>
      <c r="M241" t="str">
        <v/>
      </c>
      <c r="N241" t="str">
        <v/>
      </c>
    </row>
    <row r="242" spans="1:14" x14ac:dyDescent="0.2">
      <c r="A242" t="str">
        <f>IF($I242&lt;&gt;"", '3. Vos informations'!$D$5 &amp; "", "")</f>
        <v/>
      </c>
      <c r="B242" t="str">
        <f>IF($I242&lt;&gt;"", '3. Vos informations'!$D$6 &amp; "", "")</f>
        <v/>
      </c>
      <c r="C242" t="str">
        <f>IF($I242&lt;&gt;"", '3. Vos informations'!$D$7 &amp; "", "")</f>
        <v/>
      </c>
      <c r="D242" t="str">
        <f>IF($I242&lt;&gt;"", '3. Vos informations'!$D$8 &amp; "", "")</f>
        <v/>
      </c>
      <c r="E242" t="str">
        <f>IF($I242&lt;&gt;"", '3. Vos informations'!$D$9 &amp; "", "")</f>
        <v/>
      </c>
      <c r="F242" t="str">
        <f>IF($I242&lt;&gt;"", '3. Vos informations'!$D$10 &amp; "", "")</f>
        <v/>
      </c>
      <c r="G242" t="str">
        <f>IF($I242&lt;&gt;"", '3. Vos informations'!$D$11 &amp; "", "")</f>
        <v/>
      </c>
      <c r="H242" t="str">
        <f>IF($I242&lt;&gt;"", '3. Vos informations'!$D$12 &amp; "", "")</f>
        <v/>
      </c>
      <c r="I242" t="str">
        <v/>
      </c>
      <c r="J242" t="str">
        <v/>
      </c>
      <c r="K242" t="str">
        <v/>
      </c>
      <c r="L242" t="str">
        <v/>
      </c>
      <c r="M242" t="str">
        <v/>
      </c>
      <c r="N242" t="str">
        <v/>
      </c>
    </row>
    <row r="243" spans="1:14" x14ac:dyDescent="0.2">
      <c r="A243" t="str">
        <f>IF($I243&lt;&gt;"", '3. Vos informations'!$D$5 &amp; "", "")</f>
        <v/>
      </c>
      <c r="B243" t="str">
        <f>IF($I243&lt;&gt;"", '3. Vos informations'!$D$6 &amp; "", "")</f>
        <v/>
      </c>
      <c r="C243" t="str">
        <f>IF($I243&lt;&gt;"", '3. Vos informations'!$D$7 &amp; "", "")</f>
        <v/>
      </c>
      <c r="D243" t="str">
        <f>IF($I243&lt;&gt;"", '3. Vos informations'!$D$8 &amp; "", "")</f>
        <v/>
      </c>
      <c r="E243" t="str">
        <f>IF($I243&lt;&gt;"", '3. Vos informations'!$D$9 &amp; "", "")</f>
        <v/>
      </c>
      <c r="F243" t="str">
        <f>IF($I243&lt;&gt;"", '3. Vos informations'!$D$10 &amp; "", "")</f>
        <v/>
      </c>
      <c r="G243" t="str">
        <f>IF($I243&lt;&gt;"", '3. Vos informations'!$D$11 &amp; "", "")</f>
        <v/>
      </c>
      <c r="H243" t="str">
        <f>IF($I243&lt;&gt;"", '3. Vos informations'!$D$12 &amp; "", "")</f>
        <v/>
      </c>
      <c r="I243" t="str">
        <v/>
      </c>
      <c r="J243" t="str">
        <v/>
      </c>
      <c r="K243" t="str">
        <v/>
      </c>
      <c r="L243" t="str">
        <v/>
      </c>
      <c r="M243" t="str">
        <v/>
      </c>
      <c r="N243" t="str">
        <v/>
      </c>
    </row>
    <row r="244" spans="1:14" x14ac:dyDescent="0.2">
      <c r="A244" t="str">
        <f>IF($I244&lt;&gt;"", '3. Vos informations'!$D$5 &amp; "", "")</f>
        <v/>
      </c>
      <c r="B244" t="str">
        <f>IF($I244&lt;&gt;"", '3. Vos informations'!$D$6 &amp; "", "")</f>
        <v/>
      </c>
      <c r="C244" t="str">
        <f>IF($I244&lt;&gt;"", '3. Vos informations'!$D$7 &amp; "", "")</f>
        <v/>
      </c>
      <c r="D244" t="str">
        <f>IF($I244&lt;&gt;"", '3. Vos informations'!$D$8 &amp; "", "")</f>
        <v/>
      </c>
      <c r="E244" t="str">
        <f>IF($I244&lt;&gt;"", '3. Vos informations'!$D$9 &amp; "", "")</f>
        <v/>
      </c>
      <c r="F244" t="str">
        <f>IF($I244&lt;&gt;"", '3. Vos informations'!$D$10 &amp; "", "")</f>
        <v/>
      </c>
      <c r="G244" t="str">
        <f>IF($I244&lt;&gt;"", '3. Vos informations'!$D$11 &amp; "", "")</f>
        <v/>
      </c>
      <c r="H244" t="str">
        <f>IF($I244&lt;&gt;"", '3. Vos informations'!$D$12 &amp; "", "")</f>
        <v/>
      </c>
      <c r="I244" t="str">
        <v/>
      </c>
      <c r="J244" t="str">
        <v/>
      </c>
      <c r="K244" t="str">
        <v/>
      </c>
      <c r="L244" t="str">
        <v/>
      </c>
      <c r="M244" t="str">
        <v/>
      </c>
      <c r="N244" t="str">
        <v/>
      </c>
    </row>
    <row r="245" spans="1:14" x14ac:dyDescent="0.2">
      <c r="A245" t="str">
        <f>IF($I245&lt;&gt;"", '3. Vos informations'!$D$5 &amp; "", "")</f>
        <v/>
      </c>
      <c r="B245" t="str">
        <f>IF($I245&lt;&gt;"", '3. Vos informations'!$D$6 &amp; "", "")</f>
        <v/>
      </c>
      <c r="C245" t="str">
        <f>IF($I245&lt;&gt;"", '3. Vos informations'!$D$7 &amp; "", "")</f>
        <v/>
      </c>
      <c r="D245" t="str">
        <f>IF($I245&lt;&gt;"", '3. Vos informations'!$D$8 &amp; "", "")</f>
        <v/>
      </c>
      <c r="E245" t="str">
        <f>IF($I245&lt;&gt;"", '3. Vos informations'!$D$9 &amp; "", "")</f>
        <v/>
      </c>
      <c r="F245" t="str">
        <f>IF($I245&lt;&gt;"", '3. Vos informations'!$D$10 &amp; "", "")</f>
        <v/>
      </c>
      <c r="G245" t="str">
        <f>IF($I245&lt;&gt;"", '3. Vos informations'!$D$11 &amp; "", "")</f>
        <v/>
      </c>
      <c r="H245" t="str">
        <f>IF($I245&lt;&gt;"", '3. Vos informations'!$D$12 &amp; "", "")</f>
        <v/>
      </c>
      <c r="I245" t="str">
        <v/>
      </c>
      <c r="J245" t="str">
        <v/>
      </c>
      <c r="K245" t="str">
        <v/>
      </c>
      <c r="L245" t="str">
        <v/>
      </c>
      <c r="M245" t="str">
        <v/>
      </c>
      <c r="N245" t="str">
        <v/>
      </c>
    </row>
    <row r="246" spans="1:14" x14ac:dyDescent="0.2">
      <c r="A246" t="str">
        <f>IF($I246&lt;&gt;"", '3. Vos informations'!$D$5 &amp; "", "")</f>
        <v/>
      </c>
      <c r="B246" t="str">
        <f>IF($I246&lt;&gt;"", '3. Vos informations'!$D$6 &amp; "", "")</f>
        <v/>
      </c>
      <c r="C246" t="str">
        <f>IF($I246&lt;&gt;"", '3. Vos informations'!$D$7 &amp; "", "")</f>
        <v/>
      </c>
      <c r="D246" t="str">
        <f>IF($I246&lt;&gt;"", '3. Vos informations'!$D$8 &amp; "", "")</f>
        <v/>
      </c>
      <c r="E246" t="str">
        <f>IF($I246&lt;&gt;"", '3. Vos informations'!$D$9 &amp; "", "")</f>
        <v/>
      </c>
      <c r="F246" t="str">
        <f>IF($I246&lt;&gt;"", '3. Vos informations'!$D$10 &amp; "", "")</f>
        <v/>
      </c>
      <c r="G246" t="str">
        <f>IF($I246&lt;&gt;"", '3. Vos informations'!$D$11 &amp; "", "")</f>
        <v/>
      </c>
      <c r="H246" t="str">
        <f>IF($I246&lt;&gt;"", '3. Vos informations'!$D$12 &amp; "", "")</f>
        <v/>
      </c>
      <c r="I246" t="str">
        <v/>
      </c>
      <c r="J246" t="str">
        <v/>
      </c>
      <c r="K246" t="str">
        <v/>
      </c>
      <c r="L246" t="str">
        <v/>
      </c>
      <c r="M246" t="str">
        <v/>
      </c>
      <c r="N246" t="str">
        <v/>
      </c>
    </row>
    <row r="247" spans="1:14" x14ac:dyDescent="0.2">
      <c r="A247" t="str">
        <f>IF($I247&lt;&gt;"", '3. Vos informations'!$D$5 &amp; "", "")</f>
        <v/>
      </c>
      <c r="B247" t="str">
        <f>IF($I247&lt;&gt;"", '3. Vos informations'!$D$6 &amp; "", "")</f>
        <v/>
      </c>
      <c r="C247" t="str">
        <f>IF($I247&lt;&gt;"", '3. Vos informations'!$D$7 &amp; "", "")</f>
        <v/>
      </c>
      <c r="D247" t="str">
        <f>IF($I247&lt;&gt;"", '3. Vos informations'!$D$8 &amp; "", "")</f>
        <v/>
      </c>
      <c r="E247" t="str">
        <f>IF($I247&lt;&gt;"", '3. Vos informations'!$D$9 &amp; "", "")</f>
        <v/>
      </c>
      <c r="F247" t="str">
        <f>IF($I247&lt;&gt;"", '3. Vos informations'!$D$10 &amp; "", "")</f>
        <v/>
      </c>
      <c r="G247" t="str">
        <f>IF($I247&lt;&gt;"", '3. Vos informations'!$D$11 &amp; "", "")</f>
        <v/>
      </c>
      <c r="H247" t="str">
        <f>IF($I247&lt;&gt;"", '3. Vos informations'!$D$12 &amp; "", "")</f>
        <v/>
      </c>
      <c r="I247" t="str">
        <v/>
      </c>
      <c r="J247" t="str">
        <v/>
      </c>
      <c r="K247" t="str">
        <v/>
      </c>
      <c r="L247" t="str">
        <v/>
      </c>
      <c r="M247" t="str">
        <v/>
      </c>
      <c r="N247" t="str">
        <v/>
      </c>
    </row>
    <row r="248" spans="1:14" x14ac:dyDescent="0.2">
      <c r="A248" t="str">
        <f>IF($I248&lt;&gt;"", '3. Vos informations'!$D$5 &amp; "", "")</f>
        <v/>
      </c>
      <c r="B248" t="str">
        <f>IF($I248&lt;&gt;"", '3. Vos informations'!$D$6 &amp; "", "")</f>
        <v/>
      </c>
      <c r="C248" t="str">
        <f>IF($I248&lt;&gt;"", '3. Vos informations'!$D$7 &amp; "", "")</f>
        <v/>
      </c>
      <c r="D248" t="str">
        <f>IF($I248&lt;&gt;"", '3. Vos informations'!$D$8 &amp; "", "")</f>
        <v/>
      </c>
      <c r="E248" t="str">
        <f>IF($I248&lt;&gt;"", '3. Vos informations'!$D$9 &amp; "", "")</f>
        <v/>
      </c>
      <c r="F248" t="str">
        <f>IF($I248&lt;&gt;"", '3. Vos informations'!$D$10 &amp; "", "")</f>
        <v/>
      </c>
      <c r="G248" t="str">
        <f>IF($I248&lt;&gt;"", '3. Vos informations'!$D$11 &amp; "", "")</f>
        <v/>
      </c>
      <c r="H248" t="str">
        <f>IF($I248&lt;&gt;"", '3. Vos informations'!$D$12 &amp; "", "")</f>
        <v/>
      </c>
      <c r="I248" t="str">
        <v/>
      </c>
      <c r="J248" t="str">
        <v/>
      </c>
      <c r="K248" t="str">
        <v/>
      </c>
      <c r="L248" t="str">
        <v/>
      </c>
      <c r="M248" t="str">
        <v/>
      </c>
      <c r="N248" t="str">
        <v/>
      </c>
    </row>
    <row r="249" spans="1:14" x14ac:dyDescent="0.2">
      <c r="A249" t="str">
        <f>IF($I249&lt;&gt;"", '3. Vos informations'!$D$5 &amp; "", "")</f>
        <v/>
      </c>
      <c r="B249" t="str">
        <f>IF($I249&lt;&gt;"", '3. Vos informations'!$D$6 &amp; "", "")</f>
        <v/>
      </c>
      <c r="C249" t="str">
        <f>IF($I249&lt;&gt;"", '3. Vos informations'!$D$7 &amp; "", "")</f>
        <v/>
      </c>
      <c r="D249" t="str">
        <f>IF($I249&lt;&gt;"", '3. Vos informations'!$D$8 &amp; "", "")</f>
        <v/>
      </c>
      <c r="E249" t="str">
        <f>IF($I249&lt;&gt;"", '3. Vos informations'!$D$9 &amp; "", "")</f>
        <v/>
      </c>
      <c r="F249" t="str">
        <f>IF($I249&lt;&gt;"", '3. Vos informations'!$D$10 &amp; "", "")</f>
        <v/>
      </c>
      <c r="G249" t="str">
        <f>IF($I249&lt;&gt;"", '3. Vos informations'!$D$11 &amp; "", "")</f>
        <v/>
      </c>
      <c r="H249" t="str">
        <f>IF($I249&lt;&gt;"", '3. Vos informations'!$D$12 &amp; "", "")</f>
        <v/>
      </c>
      <c r="I249" t="str">
        <v/>
      </c>
      <c r="J249" t="str">
        <v/>
      </c>
      <c r="K249" t="str">
        <v/>
      </c>
      <c r="L249" t="str">
        <v/>
      </c>
      <c r="M249" t="str">
        <v/>
      </c>
      <c r="N249" t="str">
        <v/>
      </c>
    </row>
    <row r="250" spans="1:14" x14ac:dyDescent="0.2">
      <c r="A250" t="str">
        <f>IF($I250&lt;&gt;"", '3. Vos informations'!$D$5 &amp; "", "")</f>
        <v/>
      </c>
      <c r="B250" t="str">
        <f>IF($I250&lt;&gt;"", '3. Vos informations'!$D$6 &amp; "", "")</f>
        <v/>
      </c>
      <c r="C250" t="str">
        <f>IF($I250&lt;&gt;"", '3. Vos informations'!$D$7 &amp; "", "")</f>
        <v/>
      </c>
      <c r="D250" t="str">
        <f>IF($I250&lt;&gt;"", '3. Vos informations'!$D$8 &amp; "", "")</f>
        <v/>
      </c>
      <c r="E250" t="str">
        <f>IF($I250&lt;&gt;"", '3. Vos informations'!$D$9 &amp; "", "")</f>
        <v/>
      </c>
      <c r="F250" t="str">
        <f>IF($I250&lt;&gt;"", '3. Vos informations'!$D$10 &amp; "", "")</f>
        <v/>
      </c>
      <c r="G250" t="str">
        <f>IF($I250&lt;&gt;"", '3. Vos informations'!$D$11 &amp; "", "")</f>
        <v/>
      </c>
      <c r="H250" t="str">
        <f>IF($I250&lt;&gt;"", '3. Vos informations'!$D$12 &amp; "", "")</f>
        <v/>
      </c>
      <c r="I250" t="str">
        <v/>
      </c>
      <c r="J250" t="str">
        <v/>
      </c>
      <c r="K250" t="str">
        <v/>
      </c>
      <c r="L250" t="str">
        <v/>
      </c>
      <c r="M250" t="str">
        <v/>
      </c>
      <c r="N250" t="str">
        <v/>
      </c>
    </row>
    <row r="251" spans="1:14" x14ac:dyDescent="0.2">
      <c r="A251" t="str">
        <f>IF($I251&lt;&gt;"", '3. Vos informations'!$D$5 &amp; "", "")</f>
        <v/>
      </c>
      <c r="B251" t="str">
        <f>IF($I251&lt;&gt;"", '3. Vos informations'!$D$6 &amp; "", "")</f>
        <v/>
      </c>
      <c r="C251" t="str">
        <f>IF($I251&lt;&gt;"", '3. Vos informations'!$D$7 &amp; "", "")</f>
        <v/>
      </c>
      <c r="D251" t="str">
        <f>IF($I251&lt;&gt;"", '3. Vos informations'!$D$8 &amp; "", "")</f>
        <v/>
      </c>
      <c r="E251" t="str">
        <f>IF($I251&lt;&gt;"", '3. Vos informations'!$D$9 &amp; "", "")</f>
        <v/>
      </c>
      <c r="F251" t="str">
        <f>IF($I251&lt;&gt;"", '3. Vos informations'!$D$10 &amp; "", "")</f>
        <v/>
      </c>
      <c r="G251" t="str">
        <f>IF($I251&lt;&gt;"", '3. Vos informations'!$D$11 &amp; "", "")</f>
        <v/>
      </c>
      <c r="H251" t="str">
        <f>IF($I251&lt;&gt;"", '3. Vos informations'!$D$12 &amp; "", "")</f>
        <v/>
      </c>
      <c r="I251" t="str">
        <v/>
      </c>
      <c r="J251" t="str">
        <v/>
      </c>
      <c r="K251" t="str">
        <v/>
      </c>
      <c r="L251" t="str">
        <v/>
      </c>
      <c r="M251" t="str">
        <v/>
      </c>
      <c r="N251" t="str">
        <v/>
      </c>
    </row>
    <row r="252" spans="1:14" x14ac:dyDescent="0.2">
      <c r="A252" t="str">
        <f>IF($I252&lt;&gt;"", '3. Vos informations'!$D$5 &amp; "", "")</f>
        <v/>
      </c>
      <c r="B252" t="str">
        <f>IF($I252&lt;&gt;"", '3. Vos informations'!$D$6 &amp; "", "")</f>
        <v/>
      </c>
      <c r="C252" t="str">
        <f>IF($I252&lt;&gt;"", '3. Vos informations'!$D$7 &amp; "", "")</f>
        <v/>
      </c>
      <c r="D252" t="str">
        <f>IF($I252&lt;&gt;"", '3. Vos informations'!$D$8 &amp; "", "")</f>
        <v/>
      </c>
      <c r="E252" t="str">
        <f>IF($I252&lt;&gt;"", '3. Vos informations'!$D$9 &amp; "", "")</f>
        <v/>
      </c>
      <c r="F252" t="str">
        <f>IF($I252&lt;&gt;"", '3. Vos informations'!$D$10 &amp; "", "")</f>
        <v/>
      </c>
      <c r="G252" t="str">
        <f>IF($I252&lt;&gt;"", '3. Vos informations'!$D$11 &amp; "", "")</f>
        <v/>
      </c>
      <c r="H252" t="str">
        <f>IF($I252&lt;&gt;"", '3. Vos informations'!$D$12 &amp; "", "")</f>
        <v/>
      </c>
      <c r="I252" t="str">
        <v/>
      </c>
      <c r="J252" t="str">
        <v/>
      </c>
      <c r="K252" t="str">
        <v/>
      </c>
      <c r="L252" t="str">
        <v/>
      </c>
      <c r="M252" t="str">
        <v/>
      </c>
      <c r="N252" t="str">
        <v/>
      </c>
    </row>
    <row r="253" spans="1:14" x14ac:dyDescent="0.2">
      <c r="A253" t="str">
        <f>IF($I253&lt;&gt;"", '3. Vos informations'!$D$5 &amp; "", "")</f>
        <v/>
      </c>
      <c r="B253" t="str">
        <f>IF($I253&lt;&gt;"", '3. Vos informations'!$D$6 &amp; "", "")</f>
        <v/>
      </c>
      <c r="C253" t="str">
        <f>IF($I253&lt;&gt;"", '3. Vos informations'!$D$7 &amp; "", "")</f>
        <v/>
      </c>
      <c r="D253" t="str">
        <f>IF($I253&lt;&gt;"", '3. Vos informations'!$D$8 &amp; "", "")</f>
        <v/>
      </c>
      <c r="E253" t="str">
        <f>IF($I253&lt;&gt;"", '3. Vos informations'!$D$9 &amp; "", "")</f>
        <v/>
      </c>
      <c r="F253" t="str">
        <f>IF($I253&lt;&gt;"", '3. Vos informations'!$D$10 &amp; "", "")</f>
        <v/>
      </c>
      <c r="G253" t="str">
        <f>IF($I253&lt;&gt;"", '3. Vos informations'!$D$11 &amp; "", "")</f>
        <v/>
      </c>
      <c r="H253" t="str">
        <f>IF($I253&lt;&gt;"", '3. Vos informations'!$D$12 &amp; "", "")</f>
        <v/>
      </c>
      <c r="I253" t="str">
        <v/>
      </c>
      <c r="J253" t="str">
        <v/>
      </c>
      <c r="K253" t="str">
        <v/>
      </c>
      <c r="L253" t="str">
        <v/>
      </c>
      <c r="M253" t="str">
        <v/>
      </c>
      <c r="N253" t="str">
        <v/>
      </c>
    </row>
    <row r="254" spans="1:14" x14ac:dyDescent="0.2">
      <c r="A254" t="str">
        <f>IF($I254&lt;&gt;"", '3. Vos informations'!$D$5 &amp; "", "")</f>
        <v/>
      </c>
      <c r="B254" t="str">
        <f>IF($I254&lt;&gt;"", '3. Vos informations'!$D$6 &amp; "", "")</f>
        <v/>
      </c>
      <c r="C254" t="str">
        <f>IF($I254&lt;&gt;"", '3. Vos informations'!$D$7 &amp; "", "")</f>
        <v/>
      </c>
      <c r="D254" t="str">
        <f>IF($I254&lt;&gt;"", '3. Vos informations'!$D$8 &amp; "", "")</f>
        <v/>
      </c>
      <c r="E254" t="str">
        <f>IF($I254&lt;&gt;"", '3. Vos informations'!$D$9 &amp; "", "")</f>
        <v/>
      </c>
      <c r="F254" t="str">
        <f>IF($I254&lt;&gt;"", '3. Vos informations'!$D$10 &amp; "", "")</f>
        <v/>
      </c>
      <c r="G254" t="str">
        <f>IF($I254&lt;&gt;"", '3. Vos informations'!$D$11 &amp; "", "")</f>
        <v/>
      </c>
      <c r="H254" t="str">
        <f>IF($I254&lt;&gt;"", '3. Vos informations'!$D$12 &amp; "", "")</f>
        <v/>
      </c>
      <c r="I254" t="str">
        <v/>
      </c>
      <c r="J254" t="str">
        <v/>
      </c>
      <c r="K254" t="str">
        <v/>
      </c>
      <c r="L254" t="str">
        <v/>
      </c>
      <c r="M254" t="str">
        <v/>
      </c>
      <c r="N254" t="str">
        <v/>
      </c>
    </row>
    <row r="255" spans="1:14" x14ac:dyDescent="0.2">
      <c r="A255" t="str">
        <f>IF($I255&lt;&gt;"", '3. Vos informations'!$D$5 &amp; "", "")</f>
        <v/>
      </c>
      <c r="B255" t="str">
        <f>IF($I255&lt;&gt;"", '3. Vos informations'!$D$6 &amp; "", "")</f>
        <v/>
      </c>
      <c r="C255" t="str">
        <f>IF($I255&lt;&gt;"", '3. Vos informations'!$D$7 &amp; "", "")</f>
        <v/>
      </c>
      <c r="D255" t="str">
        <f>IF($I255&lt;&gt;"", '3. Vos informations'!$D$8 &amp; "", "")</f>
        <v/>
      </c>
      <c r="E255" t="str">
        <f>IF($I255&lt;&gt;"", '3. Vos informations'!$D$9 &amp; "", "")</f>
        <v/>
      </c>
      <c r="F255" t="str">
        <f>IF($I255&lt;&gt;"", '3. Vos informations'!$D$10 &amp; "", "")</f>
        <v/>
      </c>
      <c r="G255" t="str">
        <f>IF($I255&lt;&gt;"", '3. Vos informations'!$D$11 &amp; "", "")</f>
        <v/>
      </c>
      <c r="H255" t="str">
        <f>IF($I255&lt;&gt;"", '3. Vos informations'!$D$12 &amp; "", "")</f>
        <v/>
      </c>
      <c r="I255" t="str">
        <v/>
      </c>
      <c r="J255" t="str">
        <v/>
      </c>
      <c r="K255" t="str">
        <v/>
      </c>
      <c r="L255" t="str">
        <v/>
      </c>
      <c r="M255" t="str">
        <v/>
      </c>
      <c r="N255" t="str">
        <v/>
      </c>
    </row>
    <row r="256" spans="1:14" x14ac:dyDescent="0.2">
      <c r="A256" t="str">
        <f>IF($I256&lt;&gt;"", '3. Vos informations'!$D$5 &amp; "", "")</f>
        <v/>
      </c>
      <c r="B256" t="str">
        <f>IF($I256&lt;&gt;"", '3. Vos informations'!$D$6 &amp; "", "")</f>
        <v/>
      </c>
      <c r="C256" t="str">
        <f>IF($I256&lt;&gt;"", '3. Vos informations'!$D$7 &amp; "", "")</f>
        <v/>
      </c>
      <c r="D256" t="str">
        <f>IF($I256&lt;&gt;"", '3. Vos informations'!$D$8 &amp; "", "")</f>
        <v/>
      </c>
      <c r="E256" t="str">
        <f>IF($I256&lt;&gt;"", '3. Vos informations'!$D$9 &amp; "", "")</f>
        <v/>
      </c>
      <c r="F256" t="str">
        <f>IF($I256&lt;&gt;"", '3. Vos informations'!$D$10 &amp; "", "")</f>
        <v/>
      </c>
      <c r="G256" t="str">
        <f>IF($I256&lt;&gt;"", '3. Vos informations'!$D$11 &amp; "", "")</f>
        <v/>
      </c>
      <c r="H256" t="str">
        <f>IF($I256&lt;&gt;"", '3. Vos informations'!$D$12 &amp; "", "")</f>
        <v/>
      </c>
      <c r="I256" t="str">
        <v/>
      </c>
      <c r="J256" t="str">
        <v/>
      </c>
      <c r="K256" t="str">
        <v/>
      </c>
      <c r="L256" t="str">
        <v/>
      </c>
      <c r="M256" t="str">
        <v/>
      </c>
      <c r="N256" t="str">
        <v/>
      </c>
    </row>
    <row r="257" spans="1:14" x14ac:dyDescent="0.2">
      <c r="A257" t="str">
        <f>IF($I257&lt;&gt;"", '3. Vos informations'!$D$5 &amp; "", "")</f>
        <v/>
      </c>
      <c r="B257" t="str">
        <f>IF($I257&lt;&gt;"", '3. Vos informations'!$D$6 &amp; "", "")</f>
        <v/>
      </c>
      <c r="C257" t="str">
        <f>IF($I257&lt;&gt;"", '3. Vos informations'!$D$7 &amp; "", "")</f>
        <v/>
      </c>
      <c r="D257" t="str">
        <f>IF($I257&lt;&gt;"", '3. Vos informations'!$D$8 &amp; "", "")</f>
        <v/>
      </c>
      <c r="E257" t="str">
        <f>IF($I257&lt;&gt;"", '3. Vos informations'!$D$9 &amp; "", "")</f>
        <v/>
      </c>
      <c r="F257" t="str">
        <f>IF($I257&lt;&gt;"", '3. Vos informations'!$D$10 &amp; "", "")</f>
        <v/>
      </c>
      <c r="G257" t="str">
        <f>IF($I257&lt;&gt;"", '3. Vos informations'!$D$11 &amp; "", "")</f>
        <v/>
      </c>
      <c r="H257" t="str">
        <f>IF($I257&lt;&gt;"", '3. Vos informations'!$D$12 &amp; "", "")</f>
        <v/>
      </c>
      <c r="I257" t="str">
        <v/>
      </c>
      <c r="J257" t="str">
        <v/>
      </c>
      <c r="K257" t="str">
        <v/>
      </c>
      <c r="L257" t="str">
        <v/>
      </c>
      <c r="M257" t="str">
        <v/>
      </c>
      <c r="N257" t="str">
        <v/>
      </c>
    </row>
    <row r="258" spans="1:14" x14ac:dyDescent="0.2">
      <c r="A258" t="str">
        <f>IF($I258&lt;&gt;"", '3. Vos informations'!$D$5 &amp; "", "")</f>
        <v/>
      </c>
      <c r="B258" t="str">
        <f>IF($I258&lt;&gt;"", '3. Vos informations'!$D$6 &amp; "", "")</f>
        <v/>
      </c>
      <c r="C258" t="str">
        <f>IF($I258&lt;&gt;"", '3. Vos informations'!$D$7 &amp; "", "")</f>
        <v/>
      </c>
      <c r="D258" t="str">
        <f>IF($I258&lt;&gt;"", '3. Vos informations'!$D$8 &amp; "", "")</f>
        <v/>
      </c>
      <c r="E258" t="str">
        <f>IF($I258&lt;&gt;"", '3. Vos informations'!$D$9 &amp; "", "")</f>
        <v/>
      </c>
      <c r="F258" t="str">
        <f>IF($I258&lt;&gt;"", '3. Vos informations'!$D$10 &amp; "", "")</f>
        <v/>
      </c>
      <c r="G258" t="str">
        <f>IF($I258&lt;&gt;"", '3. Vos informations'!$D$11 &amp; "", "")</f>
        <v/>
      </c>
      <c r="H258" t="str">
        <f>IF($I258&lt;&gt;"", '3. Vos informations'!$D$12 &amp; "", "")</f>
        <v/>
      </c>
      <c r="I258" t="str">
        <v/>
      </c>
      <c r="J258" t="str">
        <v/>
      </c>
      <c r="K258" t="str">
        <v/>
      </c>
      <c r="L258" t="str">
        <v/>
      </c>
      <c r="M258" t="str">
        <v/>
      </c>
      <c r="N258" t="str">
        <v/>
      </c>
    </row>
    <row r="259" spans="1:14" x14ac:dyDescent="0.2">
      <c r="A259" t="str">
        <f>IF($I259&lt;&gt;"", '3. Vos informations'!$D$5 &amp; "", "")</f>
        <v/>
      </c>
      <c r="B259" t="str">
        <f>IF($I259&lt;&gt;"", '3. Vos informations'!$D$6 &amp; "", "")</f>
        <v/>
      </c>
      <c r="C259" t="str">
        <f>IF($I259&lt;&gt;"", '3. Vos informations'!$D$7 &amp; "", "")</f>
        <v/>
      </c>
      <c r="D259" t="str">
        <f>IF($I259&lt;&gt;"", '3. Vos informations'!$D$8 &amp; "", "")</f>
        <v/>
      </c>
      <c r="E259" t="str">
        <f>IF($I259&lt;&gt;"", '3. Vos informations'!$D$9 &amp; "", "")</f>
        <v/>
      </c>
      <c r="F259" t="str">
        <f>IF($I259&lt;&gt;"", '3. Vos informations'!$D$10 &amp; "", "")</f>
        <v/>
      </c>
      <c r="G259" t="str">
        <f>IF($I259&lt;&gt;"", '3. Vos informations'!$D$11 &amp; "", "")</f>
        <v/>
      </c>
      <c r="H259" t="str">
        <f>IF($I259&lt;&gt;"", '3. Vos informations'!$D$12 &amp; "", "")</f>
        <v/>
      </c>
      <c r="I259" t="str">
        <v/>
      </c>
      <c r="J259" t="str">
        <v/>
      </c>
      <c r="K259" t="str">
        <v/>
      </c>
      <c r="L259" t="str">
        <v/>
      </c>
      <c r="M259" t="str">
        <v/>
      </c>
      <c r="N259" t="str">
        <v/>
      </c>
    </row>
    <row r="260" spans="1:14" x14ac:dyDescent="0.2">
      <c r="A260" t="str">
        <f>IF($I260&lt;&gt;"", '3. Vos informations'!$D$5 &amp; "", "")</f>
        <v/>
      </c>
      <c r="B260" t="str">
        <f>IF($I260&lt;&gt;"", '3. Vos informations'!$D$6 &amp; "", "")</f>
        <v/>
      </c>
      <c r="C260" t="str">
        <f>IF($I260&lt;&gt;"", '3. Vos informations'!$D$7 &amp; "", "")</f>
        <v/>
      </c>
      <c r="D260" t="str">
        <f>IF($I260&lt;&gt;"", '3. Vos informations'!$D$8 &amp; "", "")</f>
        <v/>
      </c>
      <c r="E260" t="str">
        <f>IF($I260&lt;&gt;"", '3. Vos informations'!$D$9 &amp; "", "")</f>
        <v/>
      </c>
      <c r="F260" t="str">
        <f>IF($I260&lt;&gt;"", '3. Vos informations'!$D$10 &amp; "", "")</f>
        <v/>
      </c>
      <c r="G260" t="str">
        <f>IF($I260&lt;&gt;"", '3. Vos informations'!$D$11 &amp; "", "")</f>
        <v/>
      </c>
      <c r="H260" t="str">
        <f>IF($I260&lt;&gt;"", '3. Vos informations'!$D$12 &amp; "", "")</f>
        <v/>
      </c>
      <c r="I260" t="str">
        <v/>
      </c>
      <c r="J260" t="str">
        <v/>
      </c>
      <c r="K260" t="str">
        <v/>
      </c>
      <c r="L260" t="str">
        <v/>
      </c>
      <c r="M260" t="str">
        <v/>
      </c>
      <c r="N260" t="str">
        <v/>
      </c>
    </row>
    <row r="261" spans="1:14" x14ac:dyDescent="0.2">
      <c r="A261" t="str">
        <f>IF($I261&lt;&gt;"", '3. Vos informations'!$D$5 &amp; "", "")</f>
        <v/>
      </c>
      <c r="B261" t="str">
        <f>IF($I261&lt;&gt;"", '3. Vos informations'!$D$6 &amp; "", "")</f>
        <v/>
      </c>
      <c r="C261" t="str">
        <f>IF($I261&lt;&gt;"", '3. Vos informations'!$D$7 &amp; "", "")</f>
        <v/>
      </c>
      <c r="D261" t="str">
        <f>IF($I261&lt;&gt;"", '3. Vos informations'!$D$8 &amp; "", "")</f>
        <v/>
      </c>
      <c r="E261" t="str">
        <f>IF($I261&lt;&gt;"", '3. Vos informations'!$D$9 &amp; "", "")</f>
        <v/>
      </c>
      <c r="F261" t="str">
        <f>IF($I261&lt;&gt;"", '3. Vos informations'!$D$10 &amp; "", "")</f>
        <v/>
      </c>
      <c r="G261" t="str">
        <f>IF($I261&lt;&gt;"", '3. Vos informations'!$D$11 &amp; "", "")</f>
        <v/>
      </c>
      <c r="H261" t="str">
        <f>IF($I261&lt;&gt;"", '3. Vos informations'!$D$12 &amp; "", "")</f>
        <v/>
      </c>
      <c r="I261" t="str">
        <v/>
      </c>
      <c r="J261" t="str">
        <v/>
      </c>
      <c r="K261" t="str">
        <v/>
      </c>
      <c r="L261" t="str">
        <v/>
      </c>
      <c r="M261" t="str">
        <v/>
      </c>
      <c r="N261" t="str">
        <v/>
      </c>
    </row>
    <row r="262" spans="1:14" x14ac:dyDescent="0.2">
      <c r="A262" t="str">
        <f>IF($I262&lt;&gt;"", '3. Vos informations'!$D$5 &amp; "", "")</f>
        <v/>
      </c>
      <c r="B262" t="str">
        <f>IF($I262&lt;&gt;"", '3. Vos informations'!$D$6 &amp; "", "")</f>
        <v/>
      </c>
      <c r="C262" t="str">
        <f>IF($I262&lt;&gt;"", '3. Vos informations'!$D$7 &amp; "", "")</f>
        <v/>
      </c>
      <c r="D262" t="str">
        <f>IF($I262&lt;&gt;"", '3. Vos informations'!$D$8 &amp; "", "")</f>
        <v/>
      </c>
      <c r="E262" t="str">
        <f>IF($I262&lt;&gt;"", '3. Vos informations'!$D$9 &amp; "", "")</f>
        <v/>
      </c>
      <c r="F262" t="str">
        <f>IF($I262&lt;&gt;"", '3. Vos informations'!$D$10 &amp; "", "")</f>
        <v/>
      </c>
      <c r="G262" t="str">
        <f>IF($I262&lt;&gt;"", '3. Vos informations'!$D$11 &amp; "", "")</f>
        <v/>
      </c>
      <c r="H262" t="str">
        <f>IF($I262&lt;&gt;"", '3. Vos informations'!$D$12 &amp; "", "")</f>
        <v/>
      </c>
      <c r="I262" t="str">
        <v/>
      </c>
      <c r="J262" t="str">
        <v/>
      </c>
      <c r="K262" t="str">
        <v/>
      </c>
      <c r="L262" t="str">
        <v/>
      </c>
      <c r="M262" t="str">
        <v/>
      </c>
      <c r="N262" t="str">
        <v/>
      </c>
    </row>
    <row r="263" spans="1:14" x14ac:dyDescent="0.2">
      <c r="A263" t="str">
        <f>IF($I263&lt;&gt;"", '3. Vos informations'!$D$5 &amp; "", "")</f>
        <v/>
      </c>
      <c r="B263" t="str">
        <f>IF($I263&lt;&gt;"", '3. Vos informations'!$D$6 &amp; "", "")</f>
        <v/>
      </c>
      <c r="C263" t="str">
        <f>IF($I263&lt;&gt;"", '3. Vos informations'!$D$7 &amp; "", "")</f>
        <v/>
      </c>
      <c r="D263" t="str">
        <f>IF($I263&lt;&gt;"", '3. Vos informations'!$D$8 &amp; "", "")</f>
        <v/>
      </c>
      <c r="E263" t="str">
        <f>IF($I263&lt;&gt;"", '3. Vos informations'!$D$9 &amp; "", "")</f>
        <v/>
      </c>
      <c r="F263" t="str">
        <f>IF($I263&lt;&gt;"", '3. Vos informations'!$D$10 &amp; "", "")</f>
        <v/>
      </c>
      <c r="G263" t="str">
        <f>IF($I263&lt;&gt;"", '3. Vos informations'!$D$11 &amp; "", "")</f>
        <v/>
      </c>
      <c r="H263" t="str">
        <f>IF($I263&lt;&gt;"", '3. Vos informations'!$D$12 &amp; "", "")</f>
        <v/>
      </c>
      <c r="I263" t="str">
        <v/>
      </c>
      <c r="J263" t="str">
        <v/>
      </c>
      <c r="K263" t="str">
        <v/>
      </c>
      <c r="L263" t="str">
        <v/>
      </c>
      <c r="M263" t="str">
        <v/>
      </c>
      <c r="N263" t="str">
        <v/>
      </c>
    </row>
    <row r="264" spans="1:14" x14ac:dyDescent="0.2">
      <c r="A264" t="str">
        <f>IF($I264&lt;&gt;"", '3. Vos informations'!$D$5 &amp; "", "")</f>
        <v/>
      </c>
      <c r="B264" t="str">
        <f>IF($I264&lt;&gt;"", '3. Vos informations'!$D$6 &amp; "", "")</f>
        <v/>
      </c>
      <c r="C264" t="str">
        <f>IF($I264&lt;&gt;"", '3. Vos informations'!$D$7 &amp; "", "")</f>
        <v/>
      </c>
      <c r="D264" t="str">
        <f>IF($I264&lt;&gt;"", '3. Vos informations'!$D$8 &amp; "", "")</f>
        <v/>
      </c>
      <c r="E264" t="str">
        <f>IF($I264&lt;&gt;"", '3. Vos informations'!$D$9 &amp; "", "")</f>
        <v/>
      </c>
      <c r="F264" t="str">
        <f>IF($I264&lt;&gt;"", '3. Vos informations'!$D$10 &amp; "", "")</f>
        <v/>
      </c>
      <c r="G264" t="str">
        <f>IF($I264&lt;&gt;"", '3. Vos informations'!$D$11 &amp; "", "")</f>
        <v/>
      </c>
      <c r="H264" t="str">
        <f>IF($I264&lt;&gt;"", '3. Vos informations'!$D$12 &amp; "", "")</f>
        <v/>
      </c>
      <c r="I264" t="str">
        <v/>
      </c>
      <c r="J264" t="str">
        <v/>
      </c>
      <c r="K264" t="str">
        <v/>
      </c>
      <c r="L264" t="str">
        <v/>
      </c>
      <c r="M264" t="str">
        <v/>
      </c>
      <c r="N264" t="str">
        <v/>
      </c>
    </row>
    <row r="265" spans="1:14" x14ac:dyDescent="0.2">
      <c r="A265" t="str">
        <f>IF($I265&lt;&gt;"", '3. Vos informations'!$D$5 &amp; "", "")</f>
        <v/>
      </c>
      <c r="B265" t="str">
        <f>IF($I265&lt;&gt;"", '3. Vos informations'!$D$6 &amp; "", "")</f>
        <v/>
      </c>
      <c r="C265" t="str">
        <f>IF($I265&lt;&gt;"", '3. Vos informations'!$D$7 &amp; "", "")</f>
        <v/>
      </c>
      <c r="D265" t="str">
        <f>IF($I265&lt;&gt;"", '3. Vos informations'!$D$8 &amp; "", "")</f>
        <v/>
      </c>
      <c r="E265" t="str">
        <f>IF($I265&lt;&gt;"", '3. Vos informations'!$D$9 &amp; "", "")</f>
        <v/>
      </c>
      <c r="F265" t="str">
        <f>IF($I265&lt;&gt;"", '3. Vos informations'!$D$10 &amp; "", "")</f>
        <v/>
      </c>
      <c r="G265" t="str">
        <f>IF($I265&lt;&gt;"", '3. Vos informations'!$D$11 &amp; "", "")</f>
        <v/>
      </c>
      <c r="H265" t="str">
        <f>IF($I265&lt;&gt;"", '3. Vos informations'!$D$12 &amp; "", "")</f>
        <v/>
      </c>
      <c r="I265" t="str">
        <v/>
      </c>
      <c r="J265" t="str">
        <v/>
      </c>
      <c r="K265" t="str">
        <v/>
      </c>
      <c r="L265" t="str">
        <v/>
      </c>
      <c r="M265" t="str">
        <v/>
      </c>
      <c r="N265" t="str">
        <v/>
      </c>
    </row>
    <row r="266" spans="1:14" x14ac:dyDescent="0.2">
      <c r="A266" t="str">
        <f>IF($I266&lt;&gt;"", '3. Vos informations'!$D$5 &amp; "", "")</f>
        <v/>
      </c>
      <c r="B266" t="str">
        <f>IF($I266&lt;&gt;"", '3. Vos informations'!$D$6 &amp; "", "")</f>
        <v/>
      </c>
      <c r="C266" t="str">
        <f>IF($I266&lt;&gt;"", '3. Vos informations'!$D$7 &amp; "", "")</f>
        <v/>
      </c>
      <c r="D266" t="str">
        <f>IF($I266&lt;&gt;"", '3. Vos informations'!$D$8 &amp; "", "")</f>
        <v/>
      </c>
      <c r="E266" t="str">
        <f>IF($I266&lt;&gt;"", '3. Vos informations'!$D$9 &amp; "", "")</f>
        <v/>
      </c>
      <c r="F266" t="str">
        <f>IF($I266&lt;&gt;"", '3. Vos informations'!$D$10 &amp; "", "")</f>
        <v/>
      </c>
      <c r="G266" t="str">
        <f>IF($I266&lt;&gt;"", '3. Vos informations'!$D$11 &amp; "", "")</f>
        <v/>
      </c>
      <c r="H266" t="str">
        <f>IF($I266&lt;&gt;"", '3. Vos informations'!$D$12 &amp; "", "")</f>
        <v/>
      </c>
      <c r="I266" t="str">
        <v/>
      </c>
      <c r="J266" t="str">
        <v/>
      </c>
      <c r="K266" t="str">
        <v/>
      </c>
      <c r="L266" t="str">
        <v/>
      </c>
      <c r="M266" t="str">
        <v/>
      </c>
      <c r="N266" t="str">
        <v/>
      </c>
    </row>
    <row r="267" spans="1:14" x14ac:dyDescent="0.2">
      <c r="A267" t="str">
        <f>IF($I267&lt;&gt;"", '3. Vos informations'!$D$5 &amp; "", "")</f>
        <v/>
      </c>
      <c r="B267" t="str">
        <f>IF($I267&lt;&gt;"", '3. Vos informations'!$D$6 &amp; "", "")</f>
        <v/>
      </c>
      <c r="C267" t="str">
        <f>IF($I267&lt;&gt;"", '3. Vos informations'!$D$7 &amp; "", "")</f>
        <v/>
      </c>
      <c r="D267" t="str">
        <f>IF($I267&lt;&gt;"", '3. Vos informations'!$D$8 &amp; "", "")</f>
        <v/>
      </c>
      <c r="E267" t="str">
        <f>IF($I267&lt;&gt;"", '3. Vos informations'!$D$9 &amp; "", "")</f>
        <v/>
      </c>
      <c r="F267" t="str">
        <f>IF($I267&lt;&gt;"", '3. Vos informations'!$D$10 &amp; "", "")</f>
        <v/>
      </c>
      <c r="G267" t="str">
        <f>IF($I267&lt;&gt;"", '3. Vos informations'!$D$11 &amp; "", "")</f>
        <v/>
      </c>
      <c r="H267" t="str">
        <f>IF($I267&lt;&gt;"", '3. Vos informations'!$D$12 &amp; "", "")</f>
        <v/>
      </c>
      <c r="I267" t="str">
        <v/>
      </c>
      <c r="J267" t="str">
        <v/>
      </c>
      <c r="K267" t="str">
        <v/>
      </c>
      <c r="L267" t="str">
        <v/>
      </c>
      <c r="M267" t="str">
        <v/>
      </c>
      <c r="N267" t="str">
        <v/>
      </c>
    </row>
    <row r="268" spans="1:14" x14ac:dyDescent="0.2">
      <c r="A268" t="str">
        <f>IF($I268&lt;&gt;"", '3. Vos informations'!$D$5 &amp; "", "")</f>
        <v/>
      </c>
      <c r="B268" t="str">
        <f>IF($I268&lt;&gt;"", '3. Vos informations'!$D$6 &amp; "", "")</f>
        <v/>
      </c>
      <c r="C268" t="str">
        <f>IF($I268&lt;&gt;"", '3. Vos informations'!$D$7 &amp; "", "")</f>
        <v/>
      </c>
      <c r="D268" t="str">
        <f>IF($I268&lt;&gt;"", '3. Vos informations'!$D$8 &amp; "", "")</f>
        <v/>
      </c>
      <c r="E268" t="str">
        <f>IF($I268&lt;&gt;"", '3. Vos informations'!$D$9 &amp; "", "")</f>
        <v/>
      </c>
      <c r="F268" t="str">
        <f>IF($I268&lt;&gt;"", '3. Vos informations'!$D$10 &amp; "", "")</f>
        <v/>
      </c>
      <c r="G268" t="str">
        <f>IF($I268&lt;&gt;"", '3. Vos informations'!$D$11 &amp; "", "")</f>
        <v/>
      </c>
      <c r="H268" t="str">
        <f>IF($I268&lt;&gt;"", '3. Vos informations'!$D$12 &amp; "", "")</f>
        <v/>
      </c>
      <c r="I268" t="str">
        <v/>
      </c>
      <c r="J268" t="str">
        <v/>
      </c>
      <c r="K268" t="str">
        <v/>
      </c>
      <c r="L268" t="str">
        <v/>
      </c>
      <c r="M268" t="str">
        <v/>
      </c>
      <c r="N268" t="str">
        <v/>
      </c>
    </row>
    <row r="269" spans="1:14" x14ac:dyDescent="0.2">
      <c r="A269" t="str">
        <f>IF($I269&lt;&gt;"", '3. Vos informations'!$D$5 &amp; "", "")</f>
        <v/>
      </c>
      <c r="B269" t="str">
        <f>IF($I269&lt;&gt;"", '3. Vos informations'!$D$6 &amp; "", "")</f>
        <v/>
      </c>
      <c r="C269" t="str">
        <f>IF($I269&lt;&gt;"", '3. Vos informations'!$D$7 &amp; "", "")</f>
        <v/>
      </c>
      <c r="D269" t="str">
        <f>IF($I269&lt;&gt;"", '3. Vos informations'!$D$8 &amp; "", "")</f>
        <v/>
      </c>
      <c r="E269" t="str">
        <f>IF($I269&lt;&gt;"", '3. Vos informations'!$D$9 &amp; "", "")</f>
        <v/>
      </c>
      <c r="F269" t="str">
        <f>IF($I269&lt;&gt;"", '3. Vos informations'!$D$10 &amp; "", "")</f>
        <v/>
      </c>
      <c r="G269" t="str">
        <f>IF($I269&lt;&gt;"", '3. Vos informations'!$D$11 &amp; "", "")</f>
        <v/>
      </c>
      <c r="H269" t="str">
        <f>IF($I269&lt;&gt;"", '3. Vos informations'!$D$12 &amp; "", "")</f>
        <v/>
      </c>
      <c r="I269" t="str">
        <v/>
      </c>
      <c r="J269" t="str">
        <v/>
      </c>
      <c r="K269" t="str">
        <v/>
      </c>
      <c r="L269" t="str">
        <v/>
      </c>
      <c r="M269" t="str">
        <v/>
      </c>
      <c r="N269" t="str">
        <v/>
      </c>
    </row>
    <row r="270" spans="1:14" x14ac:dyDescent="0.2">
      <c r="A270" t="str">
        <f>IF($I270&lt;&gt;"", '3. Vos informations'!$D$5 &amp; "", "")</f>
        <v/>
      </c>
      <c r="B270" t="str">
        <f>IF($I270&lt;&gt;"", '3. Vos informations'!$D$6 &amp; "", "")</f>
        <v/>
      </c>
      <c r="C270" t="str">
        <f>IF($I270&lt;&gt;"", '3. Vos informations'!$D$7 &amp; "", "")</f>
        <v/>
      </c>
      <c r="D270" t="str">
        <f>IF($I270&lt;&gt;"", '3. Vos informations'!$D$8 &amp; "", "")</f>
        <v/>
      </c>
      <c r="E270" t="str">
        <f>IF($I270&lt;&gt;"", '3. Vos informations'!$D$9 &amp; "", "")</f>
        <v/>
      </c>
      <c r="F270" t="str">
        <f>IF($I270&lt;&gt;"", '3. Vos informations'!$D$10 &amp; "", "")</f>
        <v/>
      </c>
      <c r="G270" t="str">
        <f>IF($I270&lt;&gt;"", '3. Vos informations'!$D$11 &amp; "", "")</f>
        <v/>
      </c>
      <c r="H270" t="str">
        <f>IF($I270&lt;&gt;"", '3. Vos informations'!$D$12 &amp; "", "")</f>
        <v/>
      </c>
      <c r="I270" t="str">
        <v/>
      </c>
      <c r="J270" t="str">
        <v/>
      </c>
      <c r="K270" t="str">
        <v/>
      </c>
      <c r="L270" t="str">
        <v/>
      </c>
      <c r="M270" t="str">
        <v/>
      </c>
      <c r="N270" t="str">
        <v/>
      </c>
    </row>
    <row r="271" spans="1:14" x14ac:dyDescent="0.2">
      <c r="A271" t="str">
        <f>IF($I271&lt;&gt;"", '3. Vos informations'!$D$5 &amp; "", "")</f>
        <v/>
      </c>
      <c r="B271" t="str">
        <f>IF($I271&lt;&gt;"", '3. Vos informations'!$D$6 &amp; "", "")</f>
        <v/>
      </c>
      <c r="C271" t="str">
        <f>IF($I271&lt;&gt;"", '3. Vos informations'!$D$7 &amp; "", "")</f>
        <v/>
      </c>
      <c r="D271" t="str">
        <f>IF($I271&lt;&gt;"", '3. Vos informations'!$D$8 &amp; "", "")</f>
        <v/>
      </c>
      <c r="E271" t="str">
        <f>IF($I271&lt;&gt;"", '3. Vos informations'!$D$9 &amp; "", "")</f>
        <v/>
      </c>
      <c r="F271" t="str">
        <f>IF($I271&lt;&gt;"", '3. Vos informations'!$D$10 &amp; "", "")</f>
        <v/>
      </c>
      <c r="G271" t="str">
        <f>IF($I271&lt;&gt;"", '3. Vos informations'!$D$11 &amp; "", "")</f>
        <v/>
      </c>
      <c r="H271" t="str">
        <f>IF($I271&lt;&gt;"", '3. Vos informations'!$D$12 &amp; "", "")</f>
        <v/>
      </c>
      <c r="I271" t="str">
        <v/>
      </c>
      <c r="J271" t="str">
        <v/>
      </c>
      <c r="K271" t="str">
        <v/>
      </c>
      <c r="L271" t="str">
        <v/>
      </c>
      <c r="M271" t="str">
        <v/>
      </c>
      <c r="N271" t="str">
        <v/>
      </c>
    </row>
    <row r="272" spans="1:14" x14ac:dyDescent="0.2">
      <c r="A272" t="str">
        <f>IF($I272&lt;&gt;"", '3. Vos informations'!$D$5 &amp; "", "")</f>
        <v/>
      </c>
      <c r="B272" t="str">
        <f>IF($I272&lt;&gt;"", '3. Vos informations'!$D$6 &amp; "", "")</f>
        <v/>
      </c>
      <c r="C272" t="str">
        <f>IF($I272&lt;&gt;"", '3. Vos informations'!$D$7 &amp; "", "")</f>
        <v/>
      </c>
      <c r="D272" t="str">
        <f>IF($I272&lt;&gt;"", '3. Vos informations'!$D$8 &amp; "", "")</f>
        <v/>
      </c>
      <c r="E272" t="str">
        <f>IF($I272&lt;&gt;"", '3. Vos informations'!$D$9 &amp; "", "")</f>
        <v/>
      </c>
      <c r="F272" t="str">
        <f>IF($I272&lt;&gt;"", '3. Vos informations'!$D$10 &amp; "", "")</f>
        <v/>
      </c>
      <c r="G272" t="str">
        <f>IF($I272&lt;&gt;"", '3. Vos informations'!$D$11 &amp; "", "")</f>
        <v/>
      </c>
      <c r="H272" t="str">
        <f>IF($I272&lt;&gt;"", '3. Vos informations'!$D$12 &amp; "", "")</f>
        <v/>
      </c>
      <c r="I272" t="str">
        <v/>
      </c>
      <c r="J272" t="str">
        <v/>
      </c>
      <c r="K272" t="str">
        <v/>
      </c>
      <c r="L272" t="str">
        <v/>
      </c>
      <c r="M272" t="str">
        <v/>
      </c>
      <c r="N272" t="str">
        <v/>
      </c>
    </row>
    <row r="273" spans="1:14" x14ac:dyDescent="0.2">
      <c r="A273" t="str">
        <f>IF($I273&lt;&gt;"", '3. Vos informations'!$D$5 &amp; "", "")</f>
        <v/>
      </c>
      <c r="B273" t="str">
        <f>IF($I273&lt;&gt;"", '3. Vos informations'!$D$6 &amp; "", "")</f>
        <v/>
      </c>
      <c r="C273" t="str">
        <f>IF($I273&lt;&gt;"", '3. Vos informations'!$D$7 &amp; "", "")</f>
        <v/>
      </c>
      <c r="D273" t="str">
        <f>IF($I273&lt;&gt;"", '3. Vos informations'!$D$8 &amp; "", "")</f>
        <v/>
      </c>
      <c r="E273" t="str">
        <f>IF($I273&lt;&gt;"", '3. Vos informations'!$D$9 &amp; "", "")</f>
        <v/>
      </c>
      <c r="F273" t="str">
        <f>IF($I273&lt;&gt;"", '3. Vos informations'!$D$10 &amp; "", "")</f>
        <v/>
      </c>
      <c r="G273" t="str">
        <f>IF($I273&lt;&gt;"", '3. Vos informations'!$D$11 &amp; "", "")</f>
        <v/>
      </c>
      <c r="H273" t="str">
        <f>IF($I273&lt;&gt;"", '3. Vos informations'!$D$12 &amp; "", "")</f>
        <v/>
      </c>
      <c r="I273" t="str">
        <v/>
      </c>
      <c r="J273" t="str">
        <v/>
      </c>
      <c r="K273" t="str">
        <v/>
      </c>
      <c r="L273" t="str">
        <v/>
      </c>
      <c r="M273" t="str">
        <v/>
      </c>
      <c r="N273" t="str">
        <v/>
      </c>
    </row>
    <row r="274" spans="1:14" x14ac:dyDescent="0.2">
      <c r="A274" t="str">
        <f>IF($I274&lt;&gt;"", '3. Vos informations'!$D$5 &amp; "", "")</f>
        <v/>
      </c>
      <c r="B274" t="str">
        <f>IF($I274&lt;&gt;"", '3. Vos informations'!$D$6 &amp; "", "")</f>
        <v/>
      </c>
      <c r="C274" t="str">
        <f>IF($I274&lt;&gt;"", '3. Vos informations'!$D$7 &amp; "", "")</f>
        <v/>
      </c>
      <c r="D274" t="str">
        <f>IF($I274&lt;&gt;"", '3. Vos informations'!$D$8 &amp; "", "")</f>
        <v/>
      </c>
      <c r="E274" t="str">
        <f>IF($I274&lt;&gt;"", '3. Vos informations'!$D$9 &amp; "", "")</f>
        <v/>
      </c>
      <c r="F274" t="str">
        <f>IF($I274&lt;&gt;"", '3. Vos informations'!$D$10 &amp; "", "")</f>
        <v/>
      </c>
      <c r="G274" t="str">
        <f>IF($I274&lt;&gt;"", '3. Vos informations'!$D$11 &amp; "", "")</f>
        <v/>
      </c>
      <c r="H274" t="str">
        <f>IF($I274&lt;&gt;"", '3. Vos informations'!$D$12 &amp; "", "")</f>
        <v/>
      </c>
      <c r="I274" t="str">
        <v/>
      </c>
      <c r="J274" t="str">
        <v/>
      </c>
      <c r="K274" t="str">
        <v/>
      </c>
      <c r="L274" t="str">
        <v/>
      </c>
      <c r="M274" t="str">
        <v/>
      </c>
      <c r="N274" t="str">
        <v/>
      </c>
    </row>
    <row r="275" spans="1:14" x14ac:dyDescent="0.2">
      <c r="A275" t="str">
        <f>IF($I275&lt;&gt;"", '3. Vos informations'!$D$5 &amp; "", "")</f>
        <v/>
      </c>
      <c r="B275" t="str">
        <f>IF($I275&lt;&gt;"", '3. Vos informations'!$D$6 &amp; "", "")</f>
        <v/>
      </c>
      <c r="C275" t="str">
        <f>IF($I275&lt;&gt;"", '3. Vos informations'!$D$7 &amp; "", "")</f>
        <v/>
      </c>
      <c r="D275" t="str">
        <f>IF($I275&lt;&gt;"", '3. Vos informations'!$D$8 &amp; "", "")</f>
        <v/>
      </c>
      <c r="E275" t="str">
        <f>IF($I275&lt;&gt;"", '3. Vos informations'!$D$9 &amp; "", "")</f>
        <v/>
      </c>
      <c r="F275" t="str">
        <f>IF($I275&lt;&gt;"", '3. Vos informations'!$D$10 &amp; "", "")</f>
        <v/>
      </c>
      <c r="G275" t="str">
        <f>IF($I275&lt;&gt;"", '3. Vos informations'!$D$11 &amp; "", "")</f>
        <v/>
      </c>
      <c r="H275" t="str">
        <f>IF($I275&lt;&gt;"", '3. Vos informations'!$D$12 &amp; "", "")</f>
        <v/>
      </c>
      <c r="I275" t="str">
        <v/>
      </c>
      <c r="J275" t="str">
        <v/>
      </c>
      <c r="K275" t="str">
        <v/>
      </c>
      <c r="L275" t="str">
        <v/>
      </c>
      <c r="M275" t="str">
        <v/>
      </c>
      <c r="N275" t="str">
        <v/>
      </c>
    </row>
    <row r="276" spans="1:14" x14ac:dyDescent="0.2">
      <c r="A276" t="str">
        <f>IF($I276&lt;&gt;"", '3. Vos informations'!$D$5 &amp; "", "")</f>
        <v/>
      </c>
      <c r="B276" t="str">
        <f>IF($I276&lt;&gt;"", '3. Vos informations'!$D$6 &amp; "", "")</f>
        <v/>
      </c>
      <c r="C276" t="str">
        <f>IF($I276&lt;&gt;"", '3. Vos informations'!$D$7 &amp; "", "")</f>
        <v/>
      </c>
      <c r="D276" t="str">
        <f>IF($I276&lt;&gt;"", '3. Vos informations'!$D$8 &amp; "", "")</f>
        <v/>
      </c>
      <c r="E276" t="str">
        <f>IF($I276&lt;&gt;"", '3. Vos informations'!$D$9 &amp; "", "")</f>
        <v/>
      </c>
      <c r="F276" t="str">
        <f>IF($I276&lt;&gt;"", '3. Vos informations'!$D$10 &amp; "", "")</f>
        <v/>
      </c>
      <c r="G276" t="str">
        <f>IF($I276&lt;&gt;"", '3. Vos informations'!$D$11 &amp; "", "")</f>
        <v/>
      </c>
      <c r="H276" t="str">
        <f>IF($I276&lt;&gt;"", '3. Vos informations'!$D$12 &amp; "", "")</f>
        <v/>
      </c>
      <c r="I276" t="str">
        <v/>
      </c>
      <c r="J276" t="str">
        <v/>
      </c>
      <c r="K276" t="str">
        <v/>
      </c>
      <c r="L276" t="str">
        <v/>
      </c>
      <c r="M276" t="str">
        <v/>
      </c>
      <c r="N276" t="str">
        <v/>
      </c>
    </row>
    <row r="277" spans="1:14" x14ac:dyDescent="0.2">
      <c r="A277" t="str">
        <f>IF($I277&lt;&gt;"", '3. Vos informations'!$D$5 &amp; "", "")</f>
        <v/>
      </c>
      <c r="B277" t="str">
        <f>IF($I277&lt;&gt;"", '3. Vos informations'!$D$6 &amp; "", "")</f>
        <v/>
      </c>
      <c r="C277" t="str">
        <f>IF($I277&lt;&gt;"", '3. Vos informations'!$D$7 &amp; "", "")</f>
        <v/>
      </c>
      <c r="D277" t="str">
        <f>IF($I277&lt;&gt;"", '3. Vos informations'!$D$8 &amp; "", "")</f>
        <v/>
      </c>
      <c r="E277" t="str">
        <f>IF($I277&lt;&gt;"", '3. Vos informations'!$D$9 &amp; "", "")</f>
        <v/>
      </c>
      <c r="F277" t="str">
        <f>IF($I277&lt;&gt;"", '3. Vos informations'!$D$10 &amp; "", "")</f>
        <v/>
      </c>
      <c r="G277" t="str">
        <f>IF($I277&lt;&gt;"", '3. Vos informations'!$D$11 &amp; "", "")</f>
        <v/>
      </c>
      <c r="H277" t="str">
        <f>IF($I277&lt;&gt;"", '3. Vos informations'!$D$12 &amp; "", "")</f>
        <v/>
      </c>
      <c r="I277" t="str">
        <v/>
      </c>
      <c r="J277" t="str">
        <v/>
      </c>
      <c r="K277" t="str">
        <v/>
      </c>
      <c r="L277" t="str">
        <v/>
      </c>
      <c r="M277" t="str">
        <v/>
      </c>
      <c r="N277" t="str">
        <v/>
      </c>
    </row>
    <row r="278" spans="1:14" x14ac:dyDescent="0.2">
      <c r="A278" t="str">
        <f>IF($I278&lt;&gt;"", '3. Vos informations'!$D$5 &amp; "", "")</f>
        <v/>
      </c>
      <c r="B278" t="str">
        <f>IF($I278&lt;&gt;"", '3. Vos informations'!$D$6 &amp; "", "")</f>
        <v/>
      </c>
      <c r="C278" t="str">
        <f>IF($I278&lt;&gt;"", '3. Vos informations'!$D$7 &amp; "", "")</f>
        <v/>
      </c>
      <c r="D278" t="str">
        <f>IF($I278&lt;&gt;"", '3. Vos informations'!$D$8 &amp; "", "")</f>
        <v/>
      </c>
      <c r="E278" t="str">
        <f>IF($I278&lt;&gt;"", '3. Vos informations'!$D$9 &amp; "", "")</f>
        <v/>
      </c>
      <c r="F278" t="str">
        <f>IF($I278&lt;&gt;"", '3. Vos informations'!$D$10 &amp; "", "")</f>
        <v/>
      </c>
      <c r="G278" t="str">
        <f>IF($I278&lt;&gt;"", '3. Vos informations'!$D$11 &amp; "", "")</f>
        <v/>
      </c>
      <c r="H278" t="str">
        <f>IF($I278&lt;&gt;"", '3. Vos informations'!$D$12 &amp; "", "")</f>
        <v/>
      </c>
      <c r="I278" t="str">
        <v/>
      </c>
      <c r="J278" t="str">
        <v/>
      </c>
      <c r="K278" t="str">
        <v/>
      </c>
      <c r="L278" t="str">
        <v/>
      </c>
      <c r="M278" t="str">
        <v/>
      </c>
      <c r="N278" t="str">
        <v/>
      </c>
    </row>
    <row r="279" spans="1:14" x14ac:dyDescent="0.2">
      <c r="A279" t="str">
        <f>IF($I279&lt;&gt;"", '3. Vos informations'!$D$5 &amp; "", "")</f>
        <v/>
      </c>
      <c r="B279" t="str">
        <f>IF($I279&lt;&gt;"", '3. Vos informations'!$D$6 &amp; "", "")</f>
        <v/>
      </c>
      <c r="C279" t="str">
        <f>IF($I279&lt;&gt;"", '3. Vos informations'!$D$7 &amp; "", "")</f>
        <v/>
      </c>
      <c r="D279" t="str">
        <f>IF($I279&lt;&gt;"", '3. Vos informations'!$D$8 &amp; "", "")</f>
        <v/>
      </c>
      <c r="E279" t="str">
        <f>IF($I279&lt;&gt;"", '3. Vos informations'!$D$9 &amp; "", "")</f>
        <v/>
      </c>
      <c r="F279" t="str">
        <f>IF($I279&lt;&gt;"", '3. Vos informations'!$D$10 &amp; "", "")</f>
        <v/>
      </c>
      <c r="G279" t="str">
        <f>IF($I279&lt;&gt;"", '3. Vos informations'!$D$11 &amp; "", "")</f>
        <v/>
      </c>
      <c r="H279" t="str">
        <f>IF($I279&lt;&gt;"", '3. Vos informations'!$D$12 &amp; "", "")</f>
        <v/>
      </c>
      <c r="I279" t="str">
        <v/>
      </c>
      <c r="J279" t="str">
        <v/>
      </c>
      <c r="K279" t="str">
        <v/>
      </c>
      <c r="L279" t="str">
        <v/>
      </c>
      <c r="M279" t="str">
        <v/>
      </c>
      <c r="N279" t="str">
        <v/>
      </c>
    </row>
    <row r="280" spans="1:14" x14ac:dyDescent="0.2">
      <c r="A280" t="str">
        <f>IF($I280&lt;&gt;"", '3. Vos informations'!$D$5 &amp; "", "")</f>
        <v/>
      </c>
      <c r="B280" t="str">
        <f>IF($I280&lt;&gt;"", '3. Vos informations'!$D$6 &amp; "", "")</f>
        <v/>
      </c>
      <c r="C280" t="str">
        <f>IF($I280&lt;&gt;"", '3. Vos informations'!$D$7 &amp; "", "")</f>
        <v/>
      </c>
      <c r="D280" t="str">
        <f>IF($I280&lt;&gt;"", '3. Vos informations'!$D$8 &amp; "", "")</f>
        <v/>
      </c>
      <c r="E280" t="str">
        <f>IF($I280&lt;&gt;"", '3. Vos informations'!$D$9 &amp; "", "")</f>
        <v/>
      </c>
      <c r="F280" t="str">
        <f>IF($I280&lt;&gt;"", '3. Vos informations'!$D$10 &amp; "", "")</f>
        <v/>
      </c>
      <c r="G280" t="str">
        <f>IF($I280&lt;&gt;"", '3. Vos informations'!$D$11 &amp; "", "")</f>
        <v/>
      </c>
      <c r="H280" t="str">
        <f>IF($I280&lt;&gt;"", '3. Vos informations'!$D$12 &amp; "", "")</f>
        <v/>
      </c>
      <c r="I280" t="str">
        <v/>
      </c>
      <c r="J280" t="str">
        <v/>
      </c>
      <c r="K280" t="str">
        <v/>
      </c>
      <c r="L280" t="str">
        <v/>
      </c>
      <c r="M280" t="str">
        <v/>
      </c>
      <c r="N280" t="str">
        <v/>
      </c>
    </row>
    <row r="281" spans="1:14" x14ac:dyDescent="0.2">
      <c r="A281" t="str">
        <f>IF($I281&lt;&gt;"", '3. Vos informations'!$D$5 &amp; "", "")</f>
        <v/>
      </c>
      <c r="B281" t="str">
        <f>IF($I281&lt;&gt;"", '3. Vos informations'!$D$6 &amp; "", "")</f>
        <v/>
      </c>
      <c r="C281" t="str">
        <f>IF($I281&lt;&gt;"", '3. Vos informations'!$D$7 &amp; "", "")</f>
        <v/>
      </c>
      <c r="D281" t="str">
        <f>IF($I281&lt;&gt;"", '3. Vos informations'!$D$8 &amp; "", "")</f>
        <v/>
      </c>
      <c r="E281" t="str">
        <f>IF($I281&lt;&gt;"", '3. Vos informations'!$D$9 &amp; "", "")</f>
        <v/>
      </c>
      <c r="F281" t="str">
        <f>IF($I281&lt;&gt;"", '3. Vos informations'!$D$10 &amp; "", "")</f>
        <v/>
      </c>
      <c r="G281" t="str">
        <f>IF($I281&lt;&gt;"", '3. Vos informations'!$D$11 &amp; "", "")</f>
        <v/>
      </c>
      <c r="H281" t="str">
        <f>IF($I281&lt;&gt;"", '3. Vos informations'!$D$12 &amp; "", "")</f>
        <v/>
      </c>
      <c r="I281" t="str">
        <v/>
      </c>
      <c r="J281" t="str">
        <v/>
      </c>
      <c r="K281" t="str">
        <v/>
      </c>
      <c r="L281" t="str">
        <v/>
      </c>
      <c r="M281" t="str">
        <v/>
      </c>
      <c r="N281" t="str">
        <v/>
      </c>
    </row>
    <row r="282" spans="1:14" x14ac:dyDescent="0.2">
      <c r="A282" t="str">
        <f>IF($I282&lt;&gt;"", '3. Vos informations'!$D$5 &amp; "", "")</f>
        <v/>
      </c>
      <c r="B282" t="str">
        <f>IF($I282&lt;&gt;"", '3. Vos informations'!$D$6 &amp; "", "")</f>
        <v/>
      </c>
      <c r="C282" t="str">
        <f>IF($I282&lt;&gt;"", '3. Vos informations'!$D$7 &amp; "", "")</f>
        <v/>
      </c>
      <c r="D282" t="str">
        <f>IF($I282&lt;&gt;"", '3. Vos informations'!$D$8 &amp; "", "")</f>
        <v/>
      </c>
      <c r="E282" t="str">
        <f>IF($I282&lt;&gt;"", '3. Vos informations'!$D$9 &amp; "", "")</f>
        <v/>
      </c>
      <c r="F282" t="str">
        <f>IF($I282&lt;&gt;"", '3. Vos informations'!$D$10 &amp; "", "")</f>
        <v/>
      </c>
      <c r="G282" t="str">
        <f>IF($I282&lt;&gt;"", '3. Vos informations'!$D$11 &amp; "", "")</f>
        <v/>
      </c>
      <c r="H282" t="str">
        <f>IF($I282&lt;&gt;"", '3. Vos informations'!$D$12 &amp; "", "")</f>
        <v/>
      </c>
      <c r="I282" t="str">
        <v/>
      </c>
      <c r="J282" t="str">
        <v/>
      </c>
      <c r="K282" t="str">
        <v/>
      </c>
      <c r="L282" t="str">
        <v/>
      </c>
      <c r="M282" t="str">
        <v/>
      </c>
      <c r="N282" t="str">
        <v/>
      </c>
    </row>
    <row r="283" spans="1:14" x14ac:dyDescent="0.2">
      <c r="A283" t="str">
        <f>IF($I283&lt;&gt;"", '3. Vos informations'!$D$5 &amp; "", "")</f>
        <v/>
      </c>
      <c r="B283" t="str">
        <f>IF($I283&lt;&gt;"", '3. Vos informations'!$D$6 &amp; "", "")</f>
        <v/>
      </c>
      <c r="C283" t="str">
        <f>IF($I283&lt;&gt;"", '3. Vos informations'!$D$7 &amp; "", "")</f>
        <v/>
      </c>
      <c r="D283" t="str">
        <f>IF($I283&lt;&gt;"", '3. Vos informations'!$D$8 &amp; "", "")</f>
        <v/>
      </c>
      <c r="E283" t="str">
        <f>IF($I283&lt;&gt;"", '3. Vos informations'!$D$9 &amp; "", "")</f>
        <v/>
      </c>
      <c r="F283" t="str">
        <f>IF($I283&lt;&gt;"", '3. Vos informations'!$D$10 &amp; "", "")</f>
        <v/>
      </c>
      <c r="G283" t="str">
        <f>IF($I283&lt;&gt;"", '3. Vos informations'!$D$11 &amp; "", "")</f>
        <v/>
      </c>
      <c r="H283" t="str">
        <f>IF($I283&lt;&gt;"", '3. Vos informations'!$D$12 &amp; "", "")</f>
        <v/>
      </c>
      <c r="I283" t="str">
        <v/>
      </c>
      <c r="J283" t="str">
        <v/>
      </c>
      <c r="K283" t="str">
        <v/>
      </c>
      <c r="L283" t="str">
        <v/>
      </c>
      <c r="M283" t="str">
        <v/>
      </c>
      <c r="N283" t="str">
        <v/>
      </c>
    </row>
    <row r="284" spans="1:14" x14ac:dyDescent="0.2">
      <c r="A284" t="str">
        <f>IF($I284&lt;&gt;"", '3. Vos informations'!$D$5 &amp; "", "")</f>
        <v/>
      </c>
      <c r="B284" t="str">
        <f>IF($I284&lt;&gt;"", '3. Vos informations'!$D$6 &amp; "", "")</f>
        <v/>
      </c>
      <c r="C284" t="str">
        <f>IF($I284&lt;&gt;"", '3. Vos informations'!$D$7 &amp; "", "")</f>
        <v/>
      </c>
      <c r="D284" t="str">
        <f>IF($I284&lt;&gt;"", '3. Vos informations'!$D$8 &amp; "", "")</f>
        <v/>
      </c>
      <c r="E284" t="str">
        <f>IF($I284&lt;&gt;"", '3. Vos informations'!$D$9 &amp; "", "")</f>
        <v/>
      </c>
      <c r="F284" t="str">
        <f>IF($I284&lt;&gt;"", '3. Vos informations'!$D$10 &amp; "", "")</f>
        <v/>
      </c>
      <c r="G284" t="str">
        <f>IF($I284&lt;&gt;"", '3. Vos informations'!$D$11 &amp; "", "")</f>
        <v/>
      </c>
      <c r="H284" t="str">
        <f>IF($I284&lt;&gt;"", '3. Vos informations'!$D$12 &amp; "", "")</f>
        <v/>
      </c>
      <c r="I284" t="str">
        <v/>
      </c>
      <c r="J284" t="str">
        <v/>
      </c>
      <c r="K284" t="str">
        <v/>
      </c>
      <c r="L284" t="str">
        <v/>
      </c>
      <c r="M284" t="str">
        <v/>
      </c>
      <c r="N284" t="str">
        <v/>
      </c>
    </row>
    <row r="285" spans="1:14" x14ac:dyDescent="0.2">
      <c r="A285" t="str">
        <f>IF($I285&lt;&gt;"", '3. Vos informations'!$D$5 &amp; "", "")</f>
        <v/>
      </c>
      <c r="B285" t="str">
        <f>IF($I285&lt;&gt;"", '3. Vos informations'!$D$6 &amp; "", "")</f>
        <v/>
      </c>
      <c r="C285" t="str">
        <f>IF($I285&lt;&gt;"", '3. Vos informations'!$D$7 &amp; "", "")</f>
        <v/>
      </c>
      <c r="D285" t="str">
        <f>IF($I285&lt;&gt;"", '3. Vos informations'!$D$8 &amp; "", "")</f>
        <v/>
      </c>
      <c r="E285" t="str">
        <f>IF($I285&lt;&gt;"", '3. Vos informations'!$D$9 &amp; "", "")</f>
        <v/>
      </c>
      <c r="F285" t="str">
        <f>IF($I285&lt;&gt;"", '3. Vos informations'!$D$10 &amp; "", "")</f>
        <v/>
      </c>
      <c r="G285" t="str">
        <f>IF($I285&lt;&gt;"", '3. Vos informations'!$D$11 &amp; "", "")</f>
        <v/>
      </c>
      <c r="H285" t="str">
        <f>IF($I285&lt;&gt;"", '3. Vos informations'!$D$12 &amp; "", "")</f>
        <v/>
      </c>
      <c r="I285" t="str">
        <v/>
      </c>
      <c r="J285" t="str">
        <v/>
      </c>
      <c r="K285" t="str">
        <v/>
      </c>
      <c r="L285" t="str">
        <v/>
      </c>
      <c r="M285" t="str">
        <v/>
      </c>
      <c r="N285" t="str">
        <v/>
      </c>
    </row>
    <row r="286" spans="1:14" x14ac:dyDescent="0.2">
      <c r="A286" t="str">
        <f>IF($I286&lt;&gt;"", '3. Vos informations'!$D$5 &amp; "", "")</f>
        <v/>
      </c>
      <c r="B286" t="str">
        <f>IF($I286&lt;&gt;"", '3. Vos informations'!$D$6 &amp; "", "")</f>
        <v/>
      </c>
      <c r="C286" t="str">
        <f>IF($I286&lt;&gt;"", '3. Vos informations'!$D$7 &amp; "", "")</f>
        <v/>
      </c>
      <c r="D286" t="str">
        <f>IF($I286&lt;&gt;"", '3. Vos informations'!$D$8 &amp; "", "")</f>
        <v/>
      </c>
      <c r="E286" t="str">
        <f>IF($I286&lt;&gt;"", '3. Vos informations'!$D$9 &amp; "", "")</f>
        <v/>
      </c>
      <c r="F286" t="str">
        <f>IF($I286&lt;&gt;"", '3. Vos informations'!$D$10 &amp; "", "")</f>
        <v/>
      </c>
      <c r="G286" t="str">
        <f>IF($I286&lt;&gt;"", '3. Vos informations'!$D$11 &amp; "", "")</f>
        <v/>
      </c>
      <c r="H286" t="str">
        <f>IF($I286&lt;&gt;"", '3. Vos informations'!$D$12 &amp; "", "")</f>
        <v/>
      </c>
      <c r="I286" t="str">
        <v/>
      </c>
      <c r="J286" t="str">
        <v/>
      </c>
      <c r="K286" t="str">
        <v/>
      </c>
      <c r="L286" t="str">
        <v/>
      </c>
      <c r="M286" t="str">
        <v/>
      </c>
      <c r="N286" t="str">
        <v/>
      </c>
    </row>
    <row r="287" spans="1:14" x14ac:dyDescent="0.2">
      <c r="A287" t="str">
        <f>IF($I287&lt;&gt;"", '3. Vos informations'!$D$5 &amp; "", "")</f>
        <v/>
      </c>
      <c r="B287" t="str">
        <f>IF($I287&lt;&gt;"", '3. Vos informations'!$D$6 &amp; "", "")</f>
        <v/>
      </c>
      <c r="C287" t="str">
        <f>IF($I287&lt;&gt;"", '3. Vos informations'!$D$7 &amp; "", "")</f>
        <v/>
      </c>
      <c r="D287" t="str">
        <f>IF($I287&lt;&gt;"", '3. Vos informations'!$D$8 &amp; "", "")</f>
        <v/>
      </c>
      <c r="E287" t="str">
        <f>IF($I287&lt;&gt;"", '3. Vos informations'!$D$9 &amp; "", "")</f>
        <v/>
      </c>
      <c r="F287" t="str">
        <f>IF($I287&lt;&gt;"", '3. Vos informations'!$D$10 &amp; "", "")</f>
        <v/>
      </c>
      <c r="G287" t="str">
        <f>IF($I287&lt;&gt;"", '3. Vos informations'!$D$11 &amp; "", "")</f>
        <v/>
      </c>
      <c r="H287" t="str">
        <f>IF($I287&lt;&gt;"", '3. Vos informations'!$D$12 &amp; "", "")</f>
        <v/>
      </c>
      <c r="I287" t="str">
        <v/>
      </c>
      <c r="J287" t="str">
        <v/>
      </c>
      <c r="K287" t="str">
        <v/>
      </c>
      <c r="L287" t="str">
        <v/>
      </c>
      <c r="M287" t="str">
        <v/>
      </c>
      <c r="N287" t="str">
        <v/>
      </c>
    </row>
    <row r="288" spans="1:14" x14ac:dyDescent="0.2">
      <c r="A288" t="str">
        <f>IF($I288&lt;&gt;"", '3. Vos informations'!$D$5 &amp; "", "")</f>
        <v/>
      </c>
      <c r="B288" t="str">
        <f>IF($I288&lt;&gt;"", '3. Vos informations'!$D$6 &amp; "", "")</f>
        <v/>
      </c>
      <c r="C288" t="str">
        <f>IF($I288&lt;&gt;"", '3. Vos informations'!$D$7 &amp; "", "")</f>
        <v/>
      </c>
      <c r="D288" t="str">
        <f>IF($I288&lt;&gt;"", '3. Vos informations'!$D$8 &amp; "", "")</f>
        <v/>
      </c>
      <c r="E288" t="str">
        <f>IF($I288&lt;&gt;"", '3. Vos informations'!$D$9 &amp; "", "")</f>
        <v/>
      </c>
      <c r="F288" t="str">
        <f>IF($I288&lt;&gt;"", '3. Vos informations'!$D$10 &amp; "", "")</f>
        <v/>
      </c>
      <c r="G288" t="str">
        <f>IF($I288&lt;&gt;"", '3. Vos informations'!$D$11 &amp; "", "")</f>
        <v/>
      </c>
      <c r="H288" t="str">
        <f>IF($I288&lt;&gt;"", '3. Vos informations'!$D$12 &amp; "", "")</f>
        <v/>
      </c>
      <c r="I288" t="str">
        <v/>
      </c>
      <c r="J288" t="str">
        <v/>
      </c>
      <c r="K288" t="str">
        <v/>
      </c>
      <c r="L288" t="str">
        <v/>
      </c>
      <c r="M288" t="str">
        <v/>
      </c>
      <c r="N288" t="str">
        <v/>
      </c>
    </row>
    <row r="289" spans="1:14" x14ac:dyDescent="0.2">
      <c r="A289" t="str">
        <f>IF($I289&lt;&gt;"", '3. Vos informations'!$D$5 &amp; "", "")</f>
        <v/>
      </c>
      <c r="B289" t="str">
        <f>IF($I289&lt;&gt;"", '3. Vos informations'!$D$6 &amp; "", "")</f>
        <v/>
      </c>
      <c r="C289" t="str">
        <f>IF($I289&lt;&gt;"", '3. Vos informations'!$D$7 &amp; "", "")</f>
        <v/>
      </c>
      <c r="D289" t="str">
        <f>IF($I289&lt;&gt;"", '3. Vos informations'!$D$8 &amp; "", "")</f>
        <v/>
      </c>
      <c r="E289" t="str">
        <f>IF($I289&lt;&gt;"", '3. Vos informations'!$D$9 &amp; "", "")</f>
        <v/>
      </c>
      <c r="F289" t="str">
        <f>IF($I289&lt;&gt;"", '3. Vos informations'!$D$10 &amp; "", "")</f>
        <v/>
      </c>
      <c r="G289" t="str">
        <f>IF($I289&lt;&gt;"", '3. Vos informations'!$D$11 &amp; "", "")</f>
        <v/>
      </c>
      <c r="H289" t="str">
        <f>IF($I289&lt;&gt;"", '3. Vos informations'!$D$12 &amp; "", "")</f>
        <v/>
      </c>
      <c r="I289" t="str">
        <v/>
      </c>
      <c r="J289" t="str">
        <v/>
      </c>
      <c r="K289" t="str">
        <v/>
      </c>
      <c r="L289" t="str">
        <v/>
      </c>
      <c r="M289" t="str">
        <v/>
      </c>
      <c r="N289" t="str">
        <v/>
      </c>
    </row>
    <row r="290" spans="1:14" x14ac:dyDescent="0.2">
      <c r="A290" t="str">
        <f>IF($I290&lt;&gt;"", '3. Vos informations'!$D$5 &amp; "", "")</f>
        <v/>
      </c>
      <c r="B290" t="str">
        <f>IF($I290&lt;&gt;"", '3. Vos informations'!$D$6 &amp; "", "")</f>
        <v/>
      </c>
      <c r="C290" t="str">
        <f>IF($I290&lt;&gt;"", '3. Vos informations'!$D$7 &amp; "", "")</f>
        <v/>
      </c>
      <c r="D290" t="str">
        <f>IF($I290&lt;&gt;"", '3. Vos informations'!$D$8 &amp; "", "")</f>
        <v/>
      </c>
      <c r="E290" t="str">
        <f>IF($I290&lt;&gt;"", '3. Vos informations'!$D$9 &amp; "", "")</f>
        <v/>
      </c>
      <c r="F290" t="str">
        <f>IF($I290&lt;&gt;"", '3. Vos informations'!$D$10 &amp; "", "")</f>
        <v/>
      </c>
      <c r="G290" t="str">
        <f>IF($I290&lt;&gt;"", '3. Vos informations'!$D$11 &amp; "", "")</f>
        <v/>
      </c>
      <c r="H290" t="str">
        <f>IF($I290&lt;&gt;"", '3. Vos informations'!$D$12 &amp; "", "")</f>
        <v/>
      </c>
      <c r="I290" t="str">
        <v/>
      </c>
      <c r="J290" t="str">
        <v/>
      </c>
      <c r="K290" t="str">
        <v/>
      </c>
      <c r="L290" t="str">
        <v/>
      </c>
      <c r="M290" t="str">
        <v/>
      </c>
      <c r="N290" t="str">
        <v/>
      </c>
    </row>
    <row r="291" spans="1:14" x14ac:dyDescent="0.2">
      <c r="A291" t="str">
        <f>IF($I291&lt;&gt;"", '3. Vos informations'!$D$5 &amp; "", "")</f>
        <v/>
      </c>
      <c r="B291" t="str">
        <f>IF($I291&lt;&gt;"", '3. Vos informations'!$D$6 &amp; "", "")</f>
        <v/>
      </c>
      <c r="C291" t="str">
        <f>IF($I291&lt;&gt;"", '3. Vos informations'!$D$7 &amp; "", "")</f>
        <v/>
      </c>
      <c r="D291" t="str">
        <f>IF($I291&lt;&gt;"", '3. Vos informations'!$D$8 &amp; "", "")</f>
        <v/>
      </c>
      <c r="E291" t="str">
        <f>IF($I291&lt;&gt;"", '3. Vos informations'!$D$9 &amp; "", "")</f>
        <v/>
      </c>
      <c r="F291" t="str">
        <f>IF($I291&lt;&gt;"", '3. Vos informations'!$D$10 &amp; "", "")</f>
        <v/>
      </c>
      <c r="G291" t="str">
        <f>IF($I291&lt;&gt;"", '3. Vos informations'!$D$11 &amp; "", "")</f>
        <v/>
      </c>
      <c r="H291" t="str">
        <f>IF($I291&lt;&gt;"", '3. Vos informations'!$D$12 &amp; "", "")</f>
        <v/>
      </c>
      <c r="I291" t="str">
        <v/>
      </c>
      <c r="J291" t="str">
        <v/>
      </c>
      <c r="K291" t="str">
        <v/>
      </c>
      <c r="L291" t="str">
        <v/>
      </c>
      <c r="M291" t="str">
        <v/>
      </c>
      <c r="N291" t="str">
        <v/>
      </c>
    </row>
    <row r="292" spans="1:14" x14ac:dyDescent="0.2">
      <c r="A292" t="str">
        <f>IF($I292&lt;&gt;"", '3. Vos informations'!$D$5 &amp; "", "")</f>
        <v/>
      </c>
      <c r="B292" t="str">
        <f>IF($I292&lt;&gt;"", '3. Vos informations'!$D$6 &amp; "", "")</f>
        <v/>
      </c>
      <c r="C292" t="str">
        <f>IF($I292&lt;&gt;"", '3. Vos informations'!$D$7 &amp; "", "")</f>
        <v/>
      </c>
      <c r="D292" t="str">
        <f>IF($I292&lt;&gt;"", '3. Vos informations'!$D$8 &amp; "", "")</f>
        <v/>
      </c>
      <c r="E292" t="str">
        <f>IF($I292&lt;&gt;"", '3. Vos informations'!$D$9 &amp; "", "")</f>
        <v/>
      </c>
      <c r="F292" t="str">
        <f>IF($I292&lt;&gt;"", '3. Vos informations'!$D$10 &amp; "", "")</f>
        <v/>
      </c>
      <c r="G292" t="str">
        <f>IF($I292&lt;&gt;"", '3. Vos informations'!$D$11 &amp; "", "")</f>
        <v/>
      </c>
      <c r="H292" t="str">
        <f>IF($I292&lt;&gt;"", '3. Vos informations'!$D$12 &amp; "", "")</f>
        <v/>
      </c>
      <c r="I292" t="str">
        <v/>
      </c>
      <c r="J292" t="str">
        <v/>
      </c>
      <c r="K292" t="str">
        <v/>
      </c>
      <c r="L292" t="str">
        <v/>
      </c>
      <c r="M292" t="str">
        <v/>
      </c>
      <c r="N292" t="str">
        <v/>
      </c>
    </row>
    <row r="293" spans="1:14" x14ac:dyDescent="0.2">
      <c r="A293" t="str">
        <f>IF($I293&lt;&gt;"", '3. Vos informations'!$D$5 &amp; "", "")</f>
        <v/>
      </c>
      <c r="B293" t="str">
        <f>IF($I293&lt;&gt;"", '3. Vos informations'!$D$6 &amp; "", "")</f>
        <v/>
      </c>
      <c r="C293" t="str">
        <f>IF($I293&lt;&gt;"", '3. Vos informations'!$D$7 &amp; "", "")</f>
        <v/>
      </c>
      <c r="D293" t="str">
        <f>IF($I293&lt;&gt;"", '3. Vos informations'!$D$8 &amp; "", "")</f>
        <v/>
      </c>
      <c r="E293" t="str">
        <f>IF($I293&lt;&gt;"", '3. Vos informations'!$D$9 &amp; "", "")</f>
        <v/>
      </c>
      <c r="F293" t="str">
        <f>IF($I293&lt;&gt;"", '3. Vos informations'!$D$10 &amp; "", "")</f>
        <v/>
      </c>
      <c r="G293" t="str">
        <f>IF($I293&lt;&gt;"", '3. Vos informations'!$D$11 &amp; "", "")</f>
        <v/>
      </c>
      <c r="H293" t="str">
        <f>IF($I293&lt;&gt;"", '3. Vos informations'!$D$12 &amp; "", "")</f>
        <v/>
      </c>
      <c r="I293" t="str">
        <v/>
      </c>
      <c r="J293" t="str">
        <v/>
      </c>
      <c r="K293" t="str">
        <v/>
      </c>
      <c r="L293" t="str">
        <v/>
      </c>
      <c r="M293" t="str">
        <v/>
      </c>
      <c r="N293" t="str">
        <v/>
      </c>
    </row>
    <row r="294" spans="1:14" x14ac:dyDescent="0.2">
      <c r="A294" t="str">
        <f>IF($I294&lt;&gt;"", '3. Vos informations'!$D$5 &amp; "", "")</f>
        <v/>
      </c>
      <c r="B294" t="str">
        <f>IF($I294&lt;&gt;"", '3. Vos informations'!$D$6 &amp; "", "")</f>
        <v/>
      </c>
      <c r="C294" t="str">
        <f>IF($I294&lt;&gt;"", '3. Vos informations'!$D$7 &amp; "", "")</f>
        <v/>
      </c>
      <c r="D294" t="str">
        <f>IF($I294&lt;&gt;"", '3. Vos informations'!$D$8 &amp; "", "")</f>
        <v/>
      </c>
      <c r="E294" t="str">
        <f>IF($I294&lt;&gt;"", '3. Vos informations'!$D$9 &amp; "", "")</f>
        <v/>
      </c>
      <c r="F294" t="str">
        <f>IF($I294&lt;&gt;"", '3. Vos informations'!$D$10 &amp; "", "")</f>
        <v/>
      </c>
      <c r="G294" t="str">
        <f>IF($I294&lt;&gt;"", '3. Vos informations'!$D$11 &amp; "", "")</f>
        <v/>
      </c>
      <c r="H294" t="str">
        <f>IF($I294&lt;&gt;"", '3. Vos informations'!$D$12 &amp; "", "")</f>
        <v/>
      </c>
      <c r="I294" t="str">
        <v/>
      </c>
      <c r="J294" t="str">
        <v/>
      </c>
      <c r="K294" t="str">
        <v/>
      </c>
      <c r="L294" t="str">
        <v/>
      </c>
      <c r="M294" t="str">
        <v/>
      </c>
      <c r="N294" t="str">
        <v/>
      </c>
    </row>
    <row r="295" spans="1:14" x14ac:dyDescent="0.2">
      <c r="A295" t="str">
        <f>IF($I295&lt;&gt;"", '3. Vos informations'!$D$5 &amp; "", "")</f>
        <v/>
      </c>
      <c r="B295" t="str">
        <f>IF($I295&lt;&gt;"", '3. Vos informations'!$D$6 &amp; "", "")</f>
        <v/>
      </c>
      <c r="C295" t="str">
        <f>IF($I295&lt;&gt;"", '3. Vos informations'!$D$7 &amp; "", "")</f>
        <v/>
      </c>
      <c r="D295" t="str">
        <f>IF($I295&lt;&gt;"", '3. Vos informations'!$D$8 &amp; "", "")</f>
        <v/>
      </c>
      <c r="E295" t="str">
        <f>IF($I295&lt;&gt;"", '3. Vos informations'!$D$9 &amp; "", "")</f>
        <v/>
      </c>
      <c r="F295" t="str">
        <f>IF($I295&lt;&gt;"", '3. Vos informations'!$D$10 &amp; "", "")</f>
        <v/>
      </c>
      <c r="G295" t="str">
        <f>IF($I295&lt;&gt;"", '3. Vos informations'!$D$11 &amp; "", "")</f>
        <v/>
      </c>
      <c r="H295" t="str">
        <f>IF($I295&lt;&gt;"", '3. Vos informations'!$D$12 &amp; "", "")</f>
        <v/>
      </c>
      <c r="I295" t="str">
        <v/>
      </c>
      <c r="J295" t="str">
        <v/>
      </c>
      <c r="K295" t="str">
        <v/>
      </c>
      <c r="L295" t="str">
        <v/>
      </c>
      <c r="M295" t="str">
        <v/>
      </c>
      <c r="N295" t="str">
        <v/>
      </c>
    </row>
    <row r="296" spans="1:14" x14ac:dyDescent="0.2">
      <c r="A296" t="str">
        <f>IF($I296&lt;&gt;"", '3. Vos informations'!$D$5 &amp; "", "")</f>
        <v/>
      </c>
      <c r="B296" t="str">
        <f>IF($I296&lt;&gt;"", '3. Vos informations'!$D$6 &amp; "", "")</f>
        <v/>
      </c>
      <c r="C296" t="str">
        <f>IF($I296&lt;&gt;"", '3. Vos informations'!$D$7 &amp; "", "")</f>
        <v/>
      </c>
      <c r="D296" t="str">
        <f>IF($I296&lt;&gt;"", '3. Vos informations'!$D$8 &amp; "", "")</f>
        <v/>
      </c>
      <c r="E296" t="str">
        <f>IF($I296&lt;&gt;"", '3. Vos informations'!$D$9 &amp; "", "")</f>
        <v/>
      </c>
      <c r="F296" t="str">
        <f>IF($I296&lt;&gt;"", '3. Vos informations'!$D$10 &amp; "", "")</f>
        <v/>
      </c>
      <c r="G296" t="str">
        <f>IF($I296&lt;&gt;"", '3. Vos informations'!$D$11 &amp; "", "")</f>
        <v/>
      </c>
      <c r="H296" t="str">
        <f>IF($I296&lt;&gt;"", '3. Vos informations'!$D$12 &amp; "", "")</f>
        <v/>
      </c>
      <c r="I296" t="str">
        <v/>
      </c>
      <c r="J296" t="str">
        <v/>
      </c>
      <c r="K296" t="str">
        <v/>
      </c>
      <c r="L296" t="str">
        <v/>
      </c>
      <c r="M296" t="str">
        <v/>
      </c>
      <c r="N296" t="str">
        <v/>
      </c>
    </row>
    <row r="297" spans="1:14" x14ac:dyDescent="0.2">
      <c r="A297" t="str">
        <f>IF($I297&lt;&gt;"", '3. Vos informations'!$D$5 &amp; "", "")</f>
        <v/>
      </c>
      <c r="B297" t="str">
        <f>IF($I297&lt;&gt;"", '3. Vos informations'!$D$6 &amp; "", "")</f>
        <v/>
      </c>
      <c r="C297" t="str">
        <f>IF($I297&lt;&gt;"", '3. Vos informations'!$D$7 &amp; "", "")</f>
        <v/>
      </c>
      <c r="D297" t="str">
        <f>IF($I297&lt;&gt;"", '3. Vos informations'!$D$8 &amp; "", "")</f>
        <v/>
      </c>
      <c r="E297" t="str">
        <f>IF($I297&lt;&gt;"", '3. Vos informations'!$D$9 &amp; "", "")</f>
        <v/>
      </c>
      <c r="F297" t="str">
        <f>IF($I297&lt;&gt;"", '3. Vos informations'!$D$10 &amp; "", "")</f>
        <v/>
      </c>
      <c r="G297" t="str">
        <f>IF($I297&lt;&gt;"", '3. Vos informations'!$D$11 &amp; "", "")</f>
        <v/>
      </c>
      <c r="H297" t="str">
        <f>IF($I297&lt;&gt;"", '3. Vos informations'!$D$12 &amp; "", "")</f>
        <v/>
      </c>
      <c r="I297" t="str">
        <v/>
      </c>
      <c r="J297" t="str">
        <v/>
      </c>
      <c r="K297" t="str">
        <v/>
      </c>
      <c r="L297" t="str">
        <v/>
      </c>
      <c r="M297" t="str">
        <v/>
      </c>
      <c r="N297" t="str">
        <v/>
      </c>
    </row>
    <row r="298" spans="1:14" x14ac:dyDescent="0.2">
      <c r="A298" t="str">
        <f>IF($I298&lt;&gt;"", '3. Vos informations'!$D$5 &amp; "", "")</f>
        <v/>
      </c>
      <c r="B298" t="str">
        <f>IF($I298&lt;&gt;"", '3. Vos informations'!$D$6 &amp; "", "")</f>
        <v/>
      </c>
      <c r="C298" t="str">
        <f>IF($I298&lt;&gt;"", '3. Vos informations'!$D$7 &amp; "", "")</f>
        <v/>
      </c>
      <c r="D298" t="str">
        <f>IF($I298&lt;&gt;"", '3. Vos informations'!$D$8 &amp; "", "")</f>
        <v/>
      </c>
      <c r="E298" t="str">
        <f>IF($I298&lt;&gt;"", '3. Vos informations'!$D$9 &amp; "", "")</f>
        <v/>
      </c>
      <c r="F298" t="str">
        <f>IF($I298&lt;&gt;"", '3. Vos informations'!$D$10 &amp; "", "")</f>
        <v/>
      </c>
      <c r="G298" t="str">
        <f>IF($I298&lt;&gt;"", '3. Vos informations'!$D$11 &amp; "", "")</f>
        <v/>
      </c>
      <c r="H298" t="str">
        <f>IF($I298&lt;&gt;"", '3. Vos informations'!$D$12 &amp; "", "")</f>
        <v/>
      </c>
      <c r="I298" t="str">
        <v/>
      </c>
      <c r="J298" t="str">
        <v/>
      </c>
      <c r="K298" t="str">
        <v/>
      </c>
      <c r="L298" t="str">
        <v/>
      </c>
      <c r="M298" t="str">
        <v/>
      </c>
      <c r="N298" t="str">
        <v/>
      </c>
    </row>
    <row r="299" spans="1:14" x14ac:dyDescent="0.2">
      <c r="A299" t="str">
        <f>IF($I299&lt;&gt;"", '3. Vos informations'!$D$5 &amp; "", "")</f>
        <v/>
      </c>
      <c r="B299" t="str">
        <f>IF($I299&lt;&gt;"", '3. Vos informations'!$D$6 &amp; "", "")</f>
        <v/>
      </c>
      <c r="C299" t="str">
        <f>IF($I299&lt;&gt;"", '3. Vos informations'!$D$7 &amp; "", "")</f>
        <v/>
      </c>
      <c r="D299" t="str">
        <f>IF($I299&lt;&gt;"", '3. Vos informations'!$D$8 &amp; "", "")</f>
        <v/>
      </c>
      <c r="E299" t="str">
        <f>IF($I299&lt;&gt;"", '3. Vos informations'!$D$9 &amp; "", "")</f>
        <v/>
      </c>
      <c r="F299" t="str">
        <f>IF($I299&lt;&gt;"", '3. Vos informations'!$D$10 &amp; "", "")</f>
        <v/>
      </c>
      <c r="G299" t="str">
        <f>IF($I299&lt;&gt;"", '3. Vos informations'!$D$11 &amp; "", "")</f>
        <v/>
      </c>
      <c r="H299" t="str">
        <f>IF($I299&lt;&gt;"", '3. Vos informations'!$D$12 &amp; "", "")</f>
        <v/>
      </c>
      <c r="I299" t="str">
        <v/>
      </c>
      <c r="J299" t="str">
        <v/>
      </c>
      <c r="K299" t="str">
        <v/>
      </c>
      <c r="L299" t="str">
        <v/>
      </c>
      <c r="M299" t="str">
        <v/>
      </c>
      <c r="N299" t="str">
        <v/>
      </c>
    </row>
    <row r="300" spans="1:14" x14ac:dyDescent="0.2">
      <c r="A300" t="str">
        <f>IF($I300&lt;&gt;"", '3. Vos informations'!$D$5 &amp; "", "")</f>
        <v/>
      </c>
      <c r="B300" t="str">
        <f>IF($I300&lt;&gt;"", '3. Vos informations'!$D$6 &amp; "", "")</f>
        <v/>
      </c>
      <c r="C300" t="str">
        <f>IF($I300&lt;&gt;"", '3. Vos informations'!$D$7 &amp; "", "")</f>
        <v/>
      </c>
      <c r="D300" t="str">
        <f>IF($I300&lt;&gt;"", '3. Vos informations'!$D$8 &amp; "", "")</f>
        <v/>
      </c>
      <c r="E300" t="str">
        <f>IF($I300&lt;&gt;"", '3. Vos informations'!$D$9 &amp; "", "")</f>
        <v/>
      </c>
      <c r="F300" t="str">
        <f>IF($I300&lt;&gt;"", '3. Vos informations'!$D$10 &amp; "", "")</f>
        <v/>
      </c>
      <c r="G300" t="str">
        <f>IF($I300&lt;&gt;"", '3. Vos informations'!$D$11 &amp; "", "")</f>
        <v/>
      </c>
      <c r="H300" t="str">
        <f>IF($I300&lt;&gt;"", '3. Vos informations'!$D$12 &amp; "", "")</f>
        <v/>
      </c>
      <c r="I300" t="str">
        <v/>
      </c>
      <c r="J300" t="str">
        <v/>
      </c>
      <c r="K300" t="str">
        <v/>
      </c>
      <c r="L300" t="str">
        <v/>
      </c>
      <c r="M300" t="str">
        <v/>
      </c>
      <c r="N300" t="str">
        <v/>
      </c>
    </row>
    <row r="301" spans="1:14" x14ac:dyDescent="0.2">
      <c r="A301" t="str">
        <f>IF($I301&lt;&gt;"", '3. Vos informations'!$D$5 &amp; "", "")</f>
        <v/>
      </c>
      <c r="B301" t="str">
        <f>IF($I301&lt;&gt;"", '3. Vos informations'!$D$6 &amp; "", "")</f>
        <v/>
      </c>
      <c r="C301" t="str">
        <f>IF($I301&lt;&gt;"", '3. Vos informations'!$D$7 &amp; "", "")</f>
        <v/>
      </c>
      <c r="D301" t="str">
        <f>IF($I301&lt;&gt;"", '3. Vos informations'!$D$8 &amp; "", "")</f>
        <v/>
      </c>
      <c r="E301" t="str">
        <f>IF($I301&lt;&gt;"", '3. Vos informations'!$D$9 &amp; "", "")</f>
        <v/>
      </c>
      <c r="F301" t="str">
        <f>IF($I301&lt;&gt;"", '3. Vos informations'!$D$10 &amp; "", "")</f>
        <v/>
      </c>
      <c r="G301" t="str">
        <f>IF($I301&lt;&gt;"", '3. Vos informations'!$D$11 &amp; "", "")</f>
        <v/>
      </c>
      <c r="H301" t="str">
        <f>IF($I301&lt;&gt;"", '3. Vos informations'!$D$12 &amp; "", "")</f>
        <v/>
      </c>
      <c r="I301" t="str">
        <v/>
      </c>
      <c r="J301" t="str">
        <v/>
      </c>
      <c r="K301" t="str">
        <v/>
      </c>
      <c r="L301" t="str">
        <v/>
      </c>
      <c r="M301" t="str">
        <v/>
      </c>
      <c r="N301" t="str">
        <v/>
      </c>
    </row>
    <row r="302" spans="1:14" x14ac:dyDescent="0.2">
      <c r="A302" t="str">
        <f>IF($I302&lt;&gt;"", '3. Vos informations'!$D$5 &amp; "", "")</f>
        <v/>
      </c>
      <c r="B302" t="str">
        <f>IF($I302&lt;&gt;"", '3. Vos informations'!$D$6 &amp; "", "")</f>
        <v/>
      </c>
      <c r="C302" t="str">
        <f>IF($I302&lt;&gt;"", '3. Vos informations'!$D$7 &amp; "", "")</f>
        <v/>
      </c>
      <c r="D302" t="str">
        <f>IF($I302&lt;&gt;"", '3. Vos informations'!$D$8 &amp; "", "")</f>
        <v/>
      </c>
      <c r="E302" t="str">
        <f>IF($I302&lt;&gt;"", '3. Vos informations'!$D$9 &amp; "", "")</f>
        <v/>
      </c>
      <c r="F302" t="str">
        <f>IF($I302&lt;&gt;"", '3. Vos informations'!$D$10 &amp; "", "")</f>
        <v/>
      </c>
      <c r="G302" t="str">
        <f>IF($I302&lt;&gt;"", '3. Vos informations'!$D$11 &amp; "", "")</f>
        <v/>
      </c>
      <c r="H302" t="str">
        <f>IF($I302&lt;&gt;"", '3. Vos informations'!$D$12 &amp; "", "")</f>
        <v/>
      </c>
      <c r="I302" t="str">
        <v/>
      </c>
      <c r="J302" t="str">
        <v/>
      </c>
      <c r="K302" t="str">
        <v/>
      </c>
      <c r="L302" t="str">
        <v/>
      </c>
      <c r="M302" t="str">
        <v/>
      </c>
      <c r="N302" t="str">
        <v/>
      </c>
    </row>
    <row r="303" spans="1:14" x14ac:dyDescent="0.2">
      <c r="A303" t="str">
        <f>IF($I303&lt;&gt;"", '3. Vos informations'!$D$5 &amp; "", "")</f>
        <v/>
      </c>
      <c r="B303" t="str">
        <f>IF($I303&lt;&gt;"", '3. Vos informations'!$D$6 &amp; "", "")</f>
        <v/>
      </c>
      <c r="C303" t="str">
        <f>IF($I303&lt;&gt;"", '3. Vos informations'!$D$7 &amp; "", "")</f>
        <v/>
      </c>
      <c r="D303" t="str">
        <f>IF($I303&lt;&gt;"", '3. Vos informations'!$D$8 &amp; "", "")</f>
        <v/>
      </c>
      <c r="E303" t="str">
        <f>IF($I303&lt;&gt;"", '3. Vos informations'!$D$9 &amp; "", "")</f>
        <v/>
      </c>
      <c r="F303" t="str">
        <f>IF($I303&lt;&gt;"", '3. Vos informations'!$D$10 &amp; "", "")</f>
        <v/>
      </c>
      <c r="G303" t="str">
        <f>IF($I303&lt;&gt;"", '3. Vos informations'!$D$11 &amp; "", "")</f>
        <v/>
      </c>
      <c r="H303" t="str">
        <f>IF($I303&lt;&gt;"", '3. Vos informations'!$D$12 &amp; "", "")</f>
        <v/>
      </c>
      <c r="I303" t="str">
        <v/>
      </c>
      <c r="J303" t="str">
        <v/>
      </c>
      <c r="K303" t="str">
        <v/>
      </c>
      <c r="L303" t="str">
        <v/>
      </c>
      <c r="M303" t="str">
        <v/>
      </c>
      <c r="N303" t="str">
        <v/>
      </c>
    </row>
    <row r="304" spans="1:14" x14ac:dyDescent="0.2">
      <c r="A304" t="str">
        <f>IF($I304&lt;&gt;"", '3. Vos informations'!$D$5 &amp; "", "")</f>
        <v/>
      </c>
      <c r="B304" t="str">
        <f>IF($I304&lt;&gt;"", '3. Vos informations'!$D$6 &amp; "", "")</f>
        <v/>
      </c>
      <c r="C304" t="str">
        <f>IF($I304&lt;&gt;"", '3. Vos informations'!$D$7 &amp; "", "")</f>
        <v/>
      </c>
      <c r="D304" t="str">
        <f>IF($I304&lt;&gt;"", '3. Vos informations'!$D$8 &amp; "", "")</f>
        <v/>
      </c>
      <c r="E304" t="str">
        <f>IF($I304&lt;&gt;"", '3. Vos informations'!$D$9 &amp; "", "")</f>
        <v/>
      </c>
      <c r="F304" t="str">
        <f>IF($I304&lt;&gt;"", '3. Vos informations'!$D$10 &amp; "", "")</f>
        <v/>
      </c>
      <c r="G304" t="str">
        <f>IF($I304&lt;&gt;"", '3. Vos informations'!$D$11 &amp; "", "")</f>
        <v/>
      </c>
      <c r="H304" t="str">
        <f>IF($I304&lt;&gt;"", '3. Vos informations'!$D$12 &amp; "", "")</f>
        <v/>
      </c>
      <c r="I304" t="str">
        <v/>
      </c>
      <c r="J304" t="str">
        <v/>
      </c>
      <c r="K304" t="str">
        <v/>
      </c>
      <c r="L304" t="str">
        <v/>
      </c>
      <c r="M304" t="str">
        <v/>
      </c>
      <c r="N304" t="str">
        <v/>
      </c>
    </row>
    <row r="305" spans="1:14" x14ac:dyDescent="0.2">
      <c r="A305" t="str">
        <f>IF($I305&lt;&gt;"", '3. Vos informations'!$D$5 &amp; "", "")</f>
        <v/>
      </c>
      <c r="B305" t="str">
        <f>IF($I305&lt;&gt;"", '3. Vos informations'!$D$6 &amp; "", "")</f>
        <v/>
      </c>
      <c r="C305" t="str">
        <f>IF($I305&lt;&gt;"", '3. Vos informations'!$D$7 &amp; "", "")</f>
        <v/>
      </c>
      <c r="D305" t="str">
        <f>IF($I305&lt;&gt;"", '3. Vos informations'!$D$8 &amp; "", "")</f>
        <v/>
      </c>
      <c r="E305" t="str">
        <f>IF($I305&lt;&gt;"", '3. Vos informations'!$D$9 &amp; "", "")</f>
        <v/>
      </c>
      <c r="F305" t="str">
        <f>IF($I305&lt;&gt;"", '3. Vos informations'!$D$10 &amp; "", "")</f>
        <v/>
      </c>
      <c r="G305" t="str">
        <f>IF($I305&lt;&gt;"", '3. Vos informations'!$D$11 &amp; "", "")</f>
        <v/>
      </c>
      <c r="H305" t="str">
        <f>IF($I305&lt;&gt;"", '3. Vos informations'!$D$12 &amp; "", "")</f>
        <v/>
      </c>
      <c r="I305" t="str">
        <v/>
      </c>
      <c r="J305" t="str">
        <v/>
      </c>
      <c r="K305" t="str">
        <v/>
      </c>
      <c r="L305" t="str">
        <v/>
      </c>
      <c r="M305" t="str">
        <v/>
      </c>
      <c r="N305" t="str">
        <v/>
      </c>
    </row>
    <row r="306" spans="1:14" x14ac:dyDescent="0.2">
      <c r="A306" t="str">
        <f>IF($I306&lt;&gt;"", '3. Vos informations'!$D$5 &amp; "", "")</f>
        <v/>
      </c>
      <c r="B306" t="str">
        <f>IF($I306&lt;&gt;"", '3. Vos informations'!$D$6 &amp; "", "")</f>
        <v/>
      </c>
      <c r="C306" t="str">
        <f>IF($I306&lt;&gt;"", '3. Vos informations'!$D$7 &amp; "", "")</f>
        <v/>
      </c>
      <c r="D306" t="str">
        <f>IF($I306&lt;&gt;"", '3. Vos informations'!$D$8 &amp; "", "")</f>
        <v/>
      </c>
      <c r="E306" t="str">
        <f>IF($I306&lt;&gt;"", '3. Vos informations'!$D$9 &amp; "", "")</f>
        <v/>
      </c>
      <c r="F306" t="str">
        <f>IF($I306&lt;&gt;"", '3. Vos informations'!$D$10 &amp; "", "")</f>
        <v/>
      </c>
      <c r="G306" t="str">
        <f>IF($I306&lt;&gt;"", '3. Vos informations'!$D$11 &amp; "", "")</f>
        <v/>
      </c>
      <c r="H306" t="str">
        <f>IF($I306&lt;&gt;"", '3. Vos informations'!$D$12 &amp; "", "")</f>
        <v/>
      </c>
      <c r="I306" t="str">
        <v/>
      </c>
      <c r="J306" t="str">
        <v/>
      </c>
      <c r="K306" t="str">
        <v/>
      </c>
      <c r="L306" t="str">
        <v/>
      </c>
      <c r="M306" t="str">
        <v/>
      </c>
      <c r="N306" t="str">
        <v/>
      </c>
    </row>
    <row r="307" spans="1:14" x14ac:dyDescent="0.2">
      <c r="A307" t="str">
        <f>IF($I307&lt;&gt;"", '3. Vos informations'!$D$5 &amp; "", "")</f>
        <v/>
      </c>
      <c r="B307" t="str">
        <f>IF($I307&lt;&gt;"", '3. Vos informations'!$D$6 &amp; "", "")</f>
        <v/>
      </c>
      <c r="C307" t="str">
        <f>IF($I307&lt;&gt;"", '3. Vos informations'!$D$7 &amp; "", "")</f>
        <v/>
      </c>
      <c r="D307" t="str">
        <f>IF($I307&lt;&gt;"", '3. Vos informations'!$D$8 &amp; "", "")</f>
        <v/>
      </c>
      <c r="E307" t="str">
        <f>IF($I307&lt;&gt;"", '3. Vos informations'!$D$9 &amp; "", "")</f>
        <v/>
      </c>
      <c r="F307" t="str">
        <f>IF($I307&lt;&gt;"", '3. Vos informations'!$D$10 &amp; "", "")</f>
        <v/>
      </c>
      <c r="G307" t="str">
        <f>IF($I307&lt;&gt;"", '3. Vos informations'!$D$11 &amp; "", "")</f>
        <v/>
      </c>
      <c r="H307" t="str">
        <f>IF($I307&lt;&gt;"", '3. Vos informations'!$D$12 &amp; "", "")</f>
        <v/>
      </c>
      <c r="I307" t="str">
        <v/>
      </c>
      <c r="J307" t="str">
        <v/>
      </c>
      <c r="K307" t="str">
        <v/>
      </c>
      <c r="L307" t="str">
        <v/>
      </c>
      <c r="M307" t="str">
        <v/>
      </c>
      <c r="N307" t="str">
        <v/>
      </c>
    </row>
    <row r="308" spans="1:14" x14ac:dyDescent="0.2">
      <c r="A308" t="str">
        <f>IF($I308&lt;&gt;"", '3. Vos informations'!$D$5 &amp; "", "")</f>
        <v/>
      </c>
      <c r="B308" t="str">
        <f>IF($I308&lt;&gt;"", '3. Vos informations'!$D$6 &amp; "", "")</f>
        <v/>
      </c>
      <c r="C308" t="str">
        <f>IF($I308&lt;&gt;"", '3. Vos informations'!$D$7 &amp; "", "")</f>
        <v/>
      </c>
      <c r="D308" t="str">
        <f>IF($I308&lt;&gt;"", '3. Vos informations'!$D$8 &amp; "", "")</f>
        <v/>
      </c>
      <c r="E308" t="str">
        <f>IF($I308&lt;&gt;"", '3. Vos informations'!$D$9 &amp; "", "")</f>
        <v/>
      </c>
      <c r="F308" t="str">
        <f>IF($I308&lt;&gt;"", '3. Vos informations'!$D$10 &amp; "", "")</f>
        <v/>
      </c>
      <c r="G308" t="str">
        <f>IF($I308&lt;&gt;"", '3. Vos informations'!$D$11 &amp; "", "")</f>
        <v/>
      </c>
      <c r="H308" t="str">
        <f>IF($I308&lt;&gt;"", '3. Vos informations'!$D$12 &amp; "", "")</f>
        <v/>
      </c>
      <c r="I308" t="str">
        <v/>
      </c>
      <c r="J308" t="str">
        <v/>
      </c>
      <c r="K308" t="str">
        <v/>
      </c>
      <c r="L308" t="str">
        <v/>
      </c>
      <c r="M308" t="str">
        <v/>
      </c>
      <c r="N308" t="str">
        <v/>
      </c>
    </row>
    <row r="309" spans="1:14" x14ac:dyDescent="0.2">
      <c r="A309" t="str">
        <f>IF($I309&lt;&gt;"", '3. Vos informations'!$D$5 &amp; "", "")</f>
        <v/>
      </c>
      <c r="B309" t="str">
        <f>IF($I309&lt;&gt;"", '3. Vos informations'!$D$6 &amp; "", "")</f>
        <v/>
      </c>
      <c r="C309" t="str">
        <f>IF($I309&lt;&gt;"", '3. Vos informations'!$D$7 &amp; "", "")</f>
        <v/>
      </c>
      <c r="D309" t="str">
        <f>IF($I309&lt;&gt;"", '3. Vos informations'!$D$8 &amp; "", "")</f>
        <v/>
      </c>
      <c r="E309" t="str">
        <f>IF($I309&lt;&gt;"", '3. Vos informations'!$D$9 &amp; "", "")</f>
        <v/>
      </c>
      <c r="F309" t="str">
        <f>IF($I309&lt;&gt;"", '3. Vos informations'!$D$10 &amp; "", "")</f>
        <v/>
      </c>
      <c r="G309" t="str">
        <f>IF($I309&lt;&gt;"", '3. Vos informations'!$D$11 &amp; "", "")</f>
        <v/>
      </c>
      <c r="H309" t="str">
        <f>IF($I309&lt;&gt;"", '3. Vos informations'!$D$12 &amp; "", "")</f>
        <v/>
      </c>
      <c r="I309" t="str">
        <v/>
      </c>
      <c r="J309" t="str">
        <v/>
      </c>
      <c r="K309" t="str">
        <v/>
      </c>
      <c r="L309" t="str">
        <v/>
      </c>
      <c r="M309" t="str">
        <v/>
      </c>
      <c r="N309" t="str">
        <v/>
      </c>
    </row>
    <row r="310" spans="1:14" x14ac:dyDescent="0.2">
      <c r="A310" t="str">
        <f>IF($I310&lt;&gt;"", '3. Vos informations'!$D$5 &amp; "", "")</f>
        <v/>
      </c>
      <c r="B310" t="str">
        <f>IF($I310&lt;&gt;"", '3. Vos informations'!$D$6 &amp; "", "")</f>
        <v/>
      </c>
      <c r="C310" t="str">
        <f>IF($I310&lt;&gt;"", '3. Vos informations'!$D$7 &amp; "", "")</f>
        <v/>
      </c>
      <c r="D310" t="str">
        <f>IF($I310&lt;&gt;"", '3. Vos informations'!$D$8 &amp; "", "")</f>
        <v/>
      </c>
      <c r="E310" t="str">
        <f>IF($I310&lt;&gt;"", '3. Vos informations'!$D$9 &amp; "", "")</f>
        <v/>
      </c>
      <c r="F310" t="str">
        <f>IF($I310&lt;&gt;"", '3. Vos informations'!$D$10 &amp; "", "")</f>
        <v/>
      </c>
      <c r="G310" t="str">
        <f>IF($I310&lt;&gt;"", '3. Vos informations'!$D$11 &amp; "", "")</f>
        <v/>
      </c>
      <c r="H310" t="str">
        <f>IF($I310&lt;&gt;"", '3. Vos informations'!$D$12 &amp; "", "")</f>
        <v/>
      </c>
      <c r="I310" t="str">
        <v/>
      </c>
      <c r="J310" t="str">
        <v/>
      </c>
      <c r="K310" t="str">
        <v/>
      </c>
      <c r="L310" t="str">
        <v/>
      </c>
      <c r="M310" t="str">
        <v/>
      </c>
      <c r="N310" t="str">
        <v/>
      </c>
    </row>
    <row r="311" spans="1:14" x14ac:dyDescent="0.2">
      <c r="A311" t="str">
        <f>IF($I311&lt;&gt;"", '3. Vos informations'!$D$5 &amp; "", "")</f>
        <v/>
      </c>
      <c r="B311" t="str">
        <f>IF($I311&lt;&gt;"", '3. Vos informations'!$D$6 &amp; "", "")</f>
        <v/>
      </c>
      <c r="C311" t="str">
        <f>IF($I311&lt;&gt;"", '3. Vos informations'!$D$7 &amp; "", "")</f>
        <v/>
      </c>
      <c r="D311" t="str">
        <f>IF($I311&lt;&gt;"", '3. Vos informations'!$D$8 &amp; "", "")</f>
        <v/>
      </c>
      <c r="E311" t="str">
        <f>IF($I311&lt;&gt;"", '3. Vos informations'!$D$9 &amp; "", "")</f>
        <v/>
      </c>
      <c r="F311" t="str">
        <f>IF($I311&lt;&gt;"", '3. Vos informations'!$D$10 &amp; "", "")</f>
        <v/>
      </c>
      <c r="G311" t="str">
        <f>IF($I311&lt;&gt;"", '3. Vos informations'!$D$11 &amp; "", "")</f>
        <v/>
      </c>
      <c r="H311" t="str">
        <f>IF($I311&lt;&gt;"", '3. Vos informations'!$D$12 &amp; "", "")</f>
        <v/>
      </c>
      <c r="I311" t="str">
        <v/>
      </c>
      <c r="J311" t="str">
        <v/>
      </c>
      <c r="K311" t="str">
        <v/>
      </c>
      <c r="L311" t="str">
        <v/>
      </c>
      <c r="M311" t="str">
        <v/>
      </c>
      <c r="N311" t="str">
        <v/>
      </c>
    </row>
    <row r="312" spans="1:14" x14ac:dyDescent="0.2">
      <c r="A312" t="str">
        <f>IF($I312&lt;&gt;"", '3. Vos informations'!$D$5 &amp; "", "")</f>
        <v/>
      </c>
      <c r="B312" t="str">
        <f>IF($I312&lt;&gt;"", '3. Vos informations'!$D$6 &amp; "", "")</f>
        <v/>
      </c>
      <c r="C312" t="str">
        <f>IF($I312&lt;&gt;"", '3. Vos informations'!$D$7 &amp; "", "")</f>
        <v/>
      </c>
      <c r="D312" t="str">
        <f>IF($I312&lt;&gt;"", '3. Vos informations'!$D$8 &amp; "", "")</f>
        <v/>
      </c>
      <c r="E312" t="str">
        <f>IF($I312&lt;&gt;"", '3. Vos informations'!$D$9 &amp; "", "")</f>
        <v/>
      </c>
      <c r="F312" t="str">
        <f>IF($I312&lt;&gt;"", '3. Vos informations'!$D$10 &amp; "", "")</f>
        <v/>
      </c>
      <c r="G312" t="str">
        <f>IF($I312&lt;&gt;"", '3. Vos informations'!$D$11 &amp; "", "")</f>
        <v/>
      </c>
      <c r="H312" t="str">
        <f>IF($I312&lt;&gt;"", '3. Vos informations'!$D$12 &amp; "", "")</f>
        <v/>
      </c>
      <c r="I312" t="str">
        <v/>
      </c>
      <c r="J312" t="str">
        <v/>
      </c>
      <c r="K312" t="str">
        <v/>
      </c>
      <c r="L312" t="str">
        <v/>
      </c>
      <c r="M312" t="str">
        <v/>
      </c>
      <c r="N312" t="str">
        <v/>
      </c>
    </row>
    <row r="313" spans="1:14" x14ac:dyDescent="0.2">
      <c r="A313" t="str">
        <f>IF($I313&lt;&gt;"", '3. Vos informations'!$D$5 &amp; "", "")</f>
        <v/>
      </c>
      <c r="B313" t="str">
        <f>IF($I313&lt;&gt;"", '3. Vos informations'!$D$6 &amp; "", "")</f>
        <v/>
      </c>
      <c r="C313" t="str">
        <f>IF($I313&lt;&gt;"", '3. Vos informations'!$D$7 &amp; "", "")</f>
        <v/>
      </c>
      <c r="D313" t="str">
        <f>IF($I313&lt;&gt;"", '3. Vos informations'!$D$8 &amp; "", "")</f>
        <v/>
      </c>
      <c r="E313" t="str">
        <f>IF($I313&lt;&gt;"", '3. Vos informations'!$D$9 &amp; "", "")</f>
        <v/>
      </c>
      <c r="F313" t="str">
        <f>IF($I313&lt;&gt;"", '3. Vos informations'!$D$10 &amp; "", "")</f>
        <v/>
      </c>
      <c r="G313" t="str">
        <f>IF($I313&lt;&gt;"", '3. Vos informations'!$D$11 &amp; "", "")</f>
        <v/>
      </c>
      <c r="H313" t="str">
        <f>IF($I313&lt;&gt;"", '3. Vos informations'!$D$12 &amp; "", "")</f>
        <v/>
      </c>
      <c r="I313" t="str">
        <v/>
      </c>
      <c r="J313" t="str">
        <v/>
      </c>
      <c r="K313" t="str">
        <v/>
      </c>
      <c r="L313" t="str">
        <v/>
      </c>
      <c r="M313" t="str">
        <v/>
      </c>
      <c r="N313" t="str">
        <v/>
      </c>
    </row>
    <row r="314" spans="1:14" x14ac:dyDescent="0.2">
      <c r="A314" t="str">
        <f>IF($I314&lt;&gt;"", '3. Vos informations'!$D$5 &amp; "", "")</f>
        <v/>
      </c>
      <c r="B314" t="str">
        <f>IF($I314&lt;&gt;"", '3. Vos informations'!$D$6 &amp; "", "")</f>
        <v/>
      </c>
      <c r="C314" t="str">
        <f>IF($I314&lt;&gt;"", '3. Vos informations'!$D$7 &amp; "", "")</f>
        <v/>
      </c>
      <c r="D314" t="str">
        <f>IF($I314&lt;&gt;"", '3. Vos informations'!$D$8 &amp; "", "")</f>
        <v/>
      </c>
      <c r="E314" t="str">
        <f>IF($I314&lt;&gt;"", '3. Vos informations'!$D$9 &amp; "", "")</f>
        <v/>
      </c>
      <c r="F314" t="str">
        <f>IF($I314&lt;&gt;"", '3. Vos informations'!$D$10 &amp; "", "")</f>
        <v/>
      </c>
      <c r="G314" t="str">
        <f>IF($I314&lt;&gt;"", '3. Vos informations'!$D$11 &amp; "", "")</f>
        <v/>
      </c>
      <c r="H314" t="str">
        <f>IF($I314&lt;&gt;"", '3. Vos informations'!$D$12 &amp; "", "")</f>
        <v/>
      </c>
      <c r="I314" t="str">
        <v/>
      </c>
      <c r="J314" t="str">
        <v/>
      </c>
      <c r="K314" t="str">
        <v/>
      </c>
      <c r="L314" t="str">
        <v/>
      </c>
      <c r="M314" t="str">
        <v/>
      </c>
      <c r="N314" t="str">
        <v/>
      </c>
    </row>
    <row r="315" spans="1:14" x14ac:dyDescent="0.2">
      <c r="A315" t="str">
        <f>IF($I315&lt;&gt;"", '3. Vos informations'!$D$5 &amp; "", "")</f>
        <v/>
      </c>
      <c r="B315" t="str">
        <f>IF($I315&lt;&gt;"", '3. Vos informations'!$D$6 &amp; "", "")</f>
        <v/>
      </c>
      <c r="C315" t="str">
        <f>IF($I315&lt;&gt;"", '3. Vos informations'!$D$7 &amp; "", "")</f>
        <v/>
      </c>
      <c r="D315" t="str">
        <f>IF($I315&lt;&gt;"", '3. Vos informations'!$D$8 &amp; "", "")</f>
        <v/>
      </c>
      <c r="E315" t="str">
        <f>IF($I315&lt;&gt;"", '3. Vos informations'!$D$9 &amp; "", "")</f>
        <v/>
      </c>
      <c r="F315" t="str">
        <f>IF($I315&lt;&gt;"", '3. Vos informations'!$D$10 &amp; "", "")</f>
        <v/>
      </c>
      <c r="G315" t="str">
        <f>IF($I315&lt;&gt;"", '3. Vos informations'!$D$11 &amp; "", "")</f>
        <v/>
      </c>
      <c r="H315" t="str">
        <f>IF($I315&lt;&gt;"", '3. Vos informations'!$D$12 &amp; "", "")</f>
        <v/>
      </c>
      <c r="I315" t="str">
        <v/>
      </c>
      <c r="J315" t="str">
        <v/>
      </c>
      <c r="K315" t="str">
        <v/>
      </c>
      <c r="L315" t="str">
        <v/>
      </c>
      <c r="M315" t="str">
        <v/>
      </c>
      <c r="N315" t="str">
        <v/>
      </c>
    </row>
    <row r="316" spans="1:14" x14ac:dyDescent="0.2">
      <c r="A316" t="str">
        <f>IF($I316&lt;&gt;"", '3. Vos informations'!$D$5 &amp; "", "")</f>
        <v/>
      </c>
      <c r="B316" t="str">
        <f>IF($I316&lt;&gt;"", '3. Vos informations'!$D$6 &amp; "", "")</f>
        <v/>
      </c>
      <c r="C316" t="str">
        <f>IF($I316&lt;&gt;"", '3. Vos informations'!$D$7 &amp; "", "")</f>
        <v/>
      </c>
      <c r="D316" t="str">
        <f>IF($I316&lt;&gt;"", '3. Vos informations'!$D$8 &amp; "", "")</f>
        <v/>
      </c>
      <c r="E316" t="str">
        <f>IF($I316&lt;&gt;"", '3. Vos informations'!$D$9 &amp; "", "")</f>
        <v/>
      </c>
      <c r="F316" t="str">
        <f>IF($I316&lt;&gt;"", '3. Vos informations'!$D$10 &amp; "", "")</f>
        <v/>
      </c>
      <c r="G316" t="str">
        <f>IF($I316&lt;&gt;"", '3. Vos informations'!$D$11 &amp; "", "")</f>
        <v/>
      </c>
      <c r="H316" t="str">
        <f>IF($I316&lt;&gt;"", '3. Vos informations'!$D$12 &amp; "", "")</f>
        <v/>
      </c>
      <c r="I316" t="str">
        <v/>
      </c>
      <c r="J316" t="str">
        <v/>
      </c>
      <c r="K316" t="str">
        <v/>
      </c>
      <c r="L316" t="str">
        <v/>
      </c>
      <c r="M316" t="str">
        <v/>
      </c>
      <c r="N316" t="str">
        <v/>
      </c>
    </row>
    <row r="317" spans="1:14" x14ac:dyDescent="0.2">
      <c r="A317" t="str">
        <f>IF($I317&lt;&gt;"", '3. Vos informations'!$D$5 &amp; "", "")</f>
        <v/>
      </c>
      <c r="B317" t="str">
        <f>IF($I317&lt;&gt;"", '3. Vos informations'!$D$6 &amp; "", "")</f>
        <v/>
      </c>
      <c r="C317" t="str">
        <f>IF($I317&lt;&gt;"", '3. Vos informations'!$D$7 &amp; "", "")</f>
        <v/>
      </c>
      <c r="D317" t="str">
        <f>IF($I317&lt;&gt;"", '3. Vos informations'!$D$8 &amp; "", "")</f>
        <v/>
      </c>
      <c r="E317" t="str">
        <f>IF($I317&lt;&gt;"", '3. Vos informations'!$D$9 &amp; "", "")</f>
        <v/>
      </c>
      <c r="F317" t="str">
        <f>IF($I317&lt;&gt;"", '3. Vos informations'!$D$10 &amp; "", "")</f>
        <v/>
      </c>
      <c r="G317" t="str">
        <f>IF($I317&lt;&gt;"", '3. Vos informations'!$D$11 &amp; "", "")</f>
        <v/>
      </c>
      <c r="H317" t="str">
        <f>IF($I317&lt;&gt;"", '3. Vos informations'!$D$12 &amp; "", "")</f>
        <v/>
      </c>
      <c r="I317" t="str">
        <v/>
      </c>
      <c r="J317" t="str">
        <v/>
      </c>
      <c r="K317" t="str">
        <v/>
      </c>
      <c r="L317" t="str">
        <v/>
      </c>
      <c r="M317" t="str">
        <v/>
      </c>
      <c r="N317" t="str">
        <v/>
      </c>
    </row>
    <row r="318" spans="1:14" x14ac:dyDescent="0.2">
      <c r="A318" t="str">
        <f>IF($I318&lt;&gt;"", '3. Vos informations'!$D$5 &amp; "", "")</f>
        <v/>
      </c>
      <c r="B318" t="str">
        <f>IF($I318&lt;&gt;"", '3. Vos informations'!$D$6 &amp; "", "")</f>
        <v/>
      </c>
      <c r="C318" t="str">
        <f>IF($I318&lt;&gt;"", '3. Vos informations'!$D$7 &amp; "", "")</f>
        <v/>
      </c>
      <c r="D318" t="str">
        <f>IF($I318&lt;&gt;"", '3. Vos informations'!$D$8 &amp; "", "")</f>
        <v/>
      </c>
      <c r="E318" t="str">
        <f>IF($I318&lt;&gt;"", '3. Vos informations'!$D$9 &amp; "", "")</f>
        <v/>
      </c>
      <c r="F318" t="str">
        <f>IF($I318&lt;&gt;"", '3. Vos informations'!$D$10 &amp; "", "")</f>
        <v/>
      </c>
      <c r="G318" t="str">
        <f>IF($I318&lt;&gt;"", '3. Vos informations'!$D$11 &amp; "", "")</f>
        <v/>
      </c>
      <c r="H318" t="str">
        <f>IF($I318&lt;&gt;"", '3. Vos informations'!$D$12 &amp; "", "")</f>
        <v/>
      </c>
      <c r="I318" t="str">
        <v/>
      </c>
      <c r="J318" t="str">
        <v/>
      </c>
      <c r="K318" t="str">
        <v/>
      </c>
      <c r="L318" t="str">
        <v/>
      </c>
      <c r="M318" t="str">
        <v/>
      </c>
      <c r="N318" t="str">
        <v/>
      </c>
    </row>
    <row r="319" spans="1:14" x14ac:dyDescent="0.2">
      <c r="A319" t="str">
        <f>IF($I319&lt;&gt;"", '3. Vos informations'!$D$5 &amp; "", "")</f>
        <v/>
      </c>
      <c r="B319" t="str">
        <f>IF($I319&lt;&gt;"", '3. Vos informations'!$D$6 &amp; "", "")</f>
        <v/>
      </c>
      <c r="C319" t="str">
        <f>IF($I319&lt;&gt;"", '3. Vos informations'!$D$7 &amp; "", "")</f>
        <v/>
      </c>
      <c r="D319" t="str">
        <f>IF($I319&lt;&gt;"", '3. Vos informations'!$D$8 &amp; "", "")</f>
        <v/>
      </c>
      <c r="E319" t="str">
        <f>IF($I319&lt;&gt;"", '3. Vos informations'!$D$9 &amp; "", "")</f>
        <v/>
      </c>
      <c r="F319" t="str">
        <f>IF($I319&lt;&gt;"", '3. Vos informations'!$D$10 &amp; "", "")</f>
        <v/>
      </c>
      <c r="G319" t="str">
        <f>IF($I319&lt;&gt;"", '3. Vos informations'!$D$11 &amp; "", "")</f>
        <v/>
      </c>
      <c r="H319" t="str">
        <f>IF($I319&lt;&gt;"", '3. Vos informations'!$D$12 &amp; "", "")</f>
        <v/>
      </c>
      <c r="I319" t="str">
        <v/>
      </c>
      <c r="J319" t="str">
        <v/>
      </c>
      <c r="K319" t="str">
        <v/>
      </c>
      <c r="L319" t="str">
        <v/>
      </c>
      <c r="M319" t="str">
        <v/>
      </c>
      <c r="N319" t="str">
        <v/>
      </c>
    </row>
    <row r="320" spans="1:14" x14ac:dyDescent="0.2">
      <c r="A320" t="str">
        <f>IF($I320&lt;&gt;"", '3. Vos informations'!$D$5 &amp; "", "")</f>
        <v/>
      </c>
      <c r="B320" t="str">
        <f>IF($I320&lt;&gt;"", '3. Vos informations'!$D$6 &amp; "", "")</f>
        <v/>
      </c>
      <c r="C320" t="str">
        <f>IF($I320&lt;&gt;"", '3. Vos informations'!$D$7 &amp; "", "")</f>
        <v/>
      </c>
      <c r="D320" t="str">
        <f>IF($I320&lt;&gt;"", '3. Vos informations'!$D$8 &amp; "", "")</f>
        <v/>
      </c>
      <c r="E320" t="str">
        <f>IF($I320&lt;&gt;"", '3. Vos informations'!$D$9 &amp; "", "")</f>
        <v/>
      </c>
      <c r="F320" t="str">
        <f>IF($I320&lt;&gt;"", '3. Vos informations'!$D$10 &amp; "", "")</f>
        <v/>
      </c>
      <c r="G320" t="str">
        <f>IF($I320&lt;&gt;"", '3. Vos informations'!$D$11 &amp; "", "")</f>
        <v/>
      </c>
      <c r="H320" t="str">
        <f>IF($I320&lt;&gt;"", '3. Vos informations'!$D$12 &amp; "", "")</f>
        <v/>
      </c>
      <c r="I320" t="str">
        <v/>
      </c>
      <c r="J320" t="str">
        <v/>
      </c>
      <c r="K320" t="str">
        <v/>
      </c>
      <c r="L320" t="str">
        <v/>
      </c>
      <c r="M320" t="str">
        <v/>
      </c>
      <c r="N320" t="str">
        <v/>
      </c>
    </row>
    <row r="321" spans="1:14" x14ac:dyDescent="0.2">
      <c r="A321" t="str">
        <f>IF($I321&lt;&gt;"", '3. Vos informations'!$D$5 &amp; "", "")</f>
        <v/>
      </c>
      <c r="B321" t="str">
        <f>IF($I321&lt;&gt;"", '3. Vos informations'!$D$6 &amp; "", "")</f>
        <v/>
      </c>
      <c r="C321" t="str">
        <f>IF($I321&lt;&gt;"", '3. Vos informations'!$D$7 &amp; "", "")</f>
        <v/>
      </c>
      <c r="D321" t="str">
        <f>IF($I321&lt;&gt;"", '3. Vos informations'!$D$8 &amp; "", "")</f>
        <v/>
      </c>
      <c r="E321" t="str">
        <f>IF($I321&lt;&gt;"", '3. Vos informations'!$D$9 &amp; "", "")</f>
        <v/>
      </c>
      <c r="F321" t="str">
        <f>IF($I321&lt;&gt;"", '3. Vos informations'!$D$10 &amp; "", "")</f>
        <v/>
      </c>
      <c r="G321" t="str">
        <f>IF($I321&lt;&gt;"", '3. Vos informations'!$D$11 &amp; "", "")</f>
        <v/>
      </c>
      <c r="H321" t="str">
        <f>IF($I321&lt;&gt;"", '3. Vos informations'!$D$12 &amp; "", "")</f>
        <v/>
      </c>
      <c r="I321" t="str">
        <v/>
      </c>
      <c r="J321" t="str">
        <v/>
      </c>
      <c r="K321" t="str">
        <v/>
      </c>
      <c r="L321" t="str">
        <v/>
      </c>
      <c r="M321" t="str">
        <v/>
      </c>
      <c r="N321" t="str">
        <v/>
      </c>
    </row>
    <row r="322" spans="1:14" x14ac:dyDescent="0.2">
      <c r="A322" t="str">
        <f>IF($I322&lt;&gt;"", '3. Vos informations'!$D$5 &amp; "", "")</f>
        <v/>
      </c>
      <c r="B322" t="str">
        <f>IF($I322&lt;&gt;"", '3. Vos informations'!$D$6 &amp; "", "")</f>
        <v/>
      </c>
      <c r="C322" t="str">
        <f>IF($I322&lt;&gt;"", '3. Vos informations'!$D$7 &amp; "", "")</f>
        <v/>
      </c>
      <c r="D322" t="str">
        <f>IF($I322&lt;&gt;"", '3. Vos informations'!$D$8 &amp; "", "")</f>
        <v/>
      </c>
      <c r="E322" t="str">
        <f>IF($I322&lt;&gt;"", '3. Vos informations'!$D$9 &amp; "", "")</f>
        <v/>
      </c>
      <c r="F322" t="str">
        <f>IF($I322&lt;&gt;"", '3. Vos informations'!$D$10 &amp; "", "")</f>
        <v/>
      </c>
      <c r="G322" t="str">
        <f>IF($I322&lt;&gt;"", '3. Vos informations'!$D$11 &amp; "", "")</f>
        <v/>
      </c>
      <c r="H322" t="str">
        <f>IF($I322&lt;&gt;"", '3. Vos informations'!$D$12 &amp; "", "")</f>
        <v/>
      </c>
      <c r="I322" t="str">
        <v/>
      </c>
      <c r="J322" t="str">
        <v/>
      </c>
      <c r="K322" t="str">
        <v/>
      </c>
      <c r="L322" t="str">
        <v/>
      </c>
      <c r="M322" t="str">
        <v/>
      </c>
      <c r="N322" t="str">
        <v/>
      </c>
    </row>
    <row r="323" spans="1:14" x14ac:dyDescent="0.2">
      <c r="A323" t="str">
        <f>IF($I323&lt;&gt;"", '3. Vos informations'!$D$5 &amp; "", "")</f>
        <v/>
      </c>
      <c r="B323" t="str">
        <f>IF($I323&lt;&gt;"", '3. Vos informations'!$D$6 &amp; "", "")</f>
        <v/>
      </c>
      <c r="C323" t="str">
        <f>IF($I323&lt;&gt;"", '3. Vos informations'!$D$7 &amp; "", "")</f>
        <v/>
      </c>
      <c r="D323" t="str">
        <f>IF($I323&lt;&gt;"", '3. Vos informations'!$D$8 &amp; "", "")</f>
        <v/>
      </c>
      <c r="E323" t="str">
        <f>IF($I323&lt;&gt;"", '3. Vos informations'!$D$9 &amp; "", "")</f>
        <v/>
      </c>
      <c r="F323" t="str">
        <f>IF($I323&lt;&gt;"", '3. Vos informations'!$D$10 &amp; "", "")</f>
        <v/>
      </c>
      <c r="G323" t="str">
        <f>IF($I323&lt;&gt;"", '3. Vos informations'!$D$11 &amp; "", "")</f>
        <v/>
      </c>
      <c r="H323" t="str">
        <f>IF($I323&lt;&gt;"", '3. Vos informations'!$D$12 &amp; "", "")</f>
        <v/>
      </c>
      <c r="I323" t="str">
        <v/>
      </c>
      <c r="J323" t="str">
        <v/>
      </c>
      <c r="K323" t="str">
        <v/>
      </c>
      <c r="L323" t="str">
        <v/>
      </c>
      <c r="M323" t="str">
        <v/>
      </c>
      <c r="N323" t="str">
        <v/>
      </c>
    </row>
    <row r="324" spans="1:14" x14ac:dyDescent="0.2">
      <c r="A324" t="str">
        <f>IF($I324&lt;&gt;"", '3. Vos informations'!$D$5 &amp; "", "")</f>
        <v/>
      </c>
      <c r="B324" t="str">
        <f>IF($I324&lt;&gt;"", '3. Vos informations'!$D$6 &amp; "", "")</f>
        <v/>
      </c>
      <c r="C324" t="str">
        <f>IF($I324&lt;&gt;"", '3. Vos informations'!$D$7 &amp; "", "")</f>
        <v/>
      </c>
      <c r="D324" t="str">
        <f>IF($I324&lt;&gt;"", '3. Vos informations'!$D$8 &amp; "", "")</f>
        <v/>
      </c>
      <c r="E324" t="str">
        <f>IF($I324&lt;&gt;"", '3. Vos informations'!$D$9 &amp; "", "")</f>
        <v/>
      </c>
      <c r="F324" t="str">
        <f>IF($I324&lt;&gt;"", '3. Vos informations'!$D$10 &amp; "", "")</f>
        <v/>
      </c>
      <c r="G324" t="str">
        <f>IF($I324&lt;&gt;"", '3. Vos informations'!$D$11 &amp; "", "")</f>
        <v/>
      </c>
      <c r="H324" t="str">
        <f>IF($I324&lt;&gt;"", '3. Vos informations'!$D$12 &amp; "", "")</f>
        <v/>
      </c>
      <c r="I324" t="str">
        <v/>
      </c>
      <c r="J324" t="str">
        <v/>
      </c>
      <c r="K324" t="str">
        <v/>
      </c>
      <c r="L324" t="str">
        <v/>
      </c>
      <c r="M324" t="str">
        <v/>
      </c>
      <c r="N324" t="str">
        <v/>
      </c>
    </row>
    <row r="325" spans="1:14" x14ac:dyDescent="0.2">
      <c r="A325" t="str">
        <f>IF($I325&lt;&gt;"", '3. Vos informations'!$D$5 &amp; "", "")</f>
        <v/>
      </c>
      <c r="B325" t="str">
        <f>IF($I325&lt;&gt;"", '3. Vos informations'!$D$6 &amp; "", "")</f>
        <v/>
      </c>
      <c r="C325" t="str">
        <f>IF($I325&lt;&gt;"", '3. Vos informations'!$D$7 &amp; "", "")</f>
        <v/>
      </c>
      <c r="D325" t="str">
        <f>IF($I325&lt;&gt;"", '3. Vos informations'!$D$8 &amp; "", "")</f>
        <v/>
      </c>
      <c r="E325" t="str">
        <f>IF($I325&lt;&gt;"", '3. Vos informations'!$D$9 &amp; "", "")</f>
        <v/>
      </c>
      <c r="F325" t="str">
        <f>IF($I325&lt;&gt;"", '3. Vos informations'!$D$10 &amp; "", "")</f>
        <v/>
      </c>
      <c r="G325" t="str">
        <f>IF($I325&lt;&gt;"", '3. Vos informations'!$D$11 &amp; "", "")</f>
        <v/>
      </c>
      <c r="H325" t="str">
        <f>IF($I325&lt;&gt;"", '3. Vos informations'!$D$12 &amp; "", "")</f>
        <v/>
      </c>
      <c r="I325" t="str">
        <v/>
      </c>
      <c r="J325" t="str">
        <v/>
      </c>
      <c r="K325" t="str">
        <v/>
      </c>
      <c r="L325" t="str">
        <v/>
      </c>
      <c r="M325" t="str">
        <v/>
      </c>
      <c r="N325" t="str">
        <v/>
      </c>
    </row>
    <row r="326" spans="1:14" x14ac:dyDescent="0.2">
      <c r="A326" t="str">
        <f>IF($I326&lt;&gt;"", '3. Vos informations'!$D$5 &amp; "", "")</f>
        <v/>
      </c>
      <c r="B326" t="str">
        <f>IF($I326&lt;&gt;"", '3. Vos informations'!$D$6 &amp; "", "")</f>
        <v/>
      </c>
      <c r="C326" t="str">
        <f>IF($I326&lt;&gt;"", '3. Vos informations'!$D$7 &amp; "", "")</f>
        <v/>
      </c>
      <c r="D326" t="str">
        <f>IF($I326&lt;&gt;"", '3. Vos informations'!$D$8 &amp; "", "")</f>
        <v/>
      </c>
      <c r="E326" t="str">
        <f>IF($I326&lt;&gt;"", '3. Vos informations'!$D$9 &amp; "", "")</f>
        <v/>
      </c>
      <c r="F326" t="str">
        <f>IF($I326&lt;&gt;"", '3. Vos informations'!$D$10 &amp; "", "")</f>
        <v/>
      </c>
      <c r="G326" t="str">
        <f>IF($I326&lt;&gt;"", '3. Vos informations'!$D$11 &amp; "", "")</f>
        <v/>
      </c>
      <c r="H326" t="str">
        <f>IF($I326&lt;&gt;"", '3. Vos informations'!$D$12 &amp; "", "")</f>
        <v/>
      </c>
      <c r="I326" t="str">
        <v/>
      </c>
      <c r="J326" t="str">
        <v/>
      </c>
      <c r="K326" t="str">
        <v/>
      </c>
      <c r="L326" t="str">
        <v/>
      </c>
      <c r="M326" t="str">
        <v/>
      </c>
      <c r="N326" t="str">
        <v/>
      </c>
    </row>
    <row r="327" spans="1:14" x14ac:dyDescent="0.2">
      <c r="A327" t="str">
        <f>IF($I327&lt;&gt;"", '3. Vos informations'!$D$5 &amp; "", "")</f>
        <v/>
      </c>
      <c r="B327" t="str">
        <f>IF($I327&lt;&gt;"", '3. Vos informations'!$D$6 &amp; "", "")</f>
        <v/>
      </c>
      <c r="C327" t="str">
        <f>IF($I327&lt;&gt;"", '3. Vos informations'!$D$7 &amp; "", "")</f>
        <v/>
      </c>
      <c r="D327" t="str">
        <f>IF($I327&lt;&gt;"", '3. Vos informations'!$D$8 &amp; "", "")</f>
        <v/>
      </c>
      <c r="E327" t="str">
        <f>IF($I327&lt;&gt;"", '3. Vos informations'!$D$9 &amp; "", "")</f>
        <v/>
      </c>
      <c r="F327" t="str">
        <f>IF($I327&lt;&gt;"", '3. Vos informations'!$D$10 &amp; "", "")</f>
        <v/>
      </c>
      <c r="G327" t="str">
        <f>IF($I327&lt;&gt;"", '3. Vos informations'!$D$11 &amp; "", "")</f>
        <v/>
      </c>
      <c r="H327" t="str">
        <f>IF($I327&lt;&gt;"", '3. Vos informations'!$D$12 &amp; "", "")</f>
        <v/>
      </c>
      <c r="I327" t="str">
        <v/>
      </c>
      <c r="J327" t="str">
        <v/>
      </c>
      <c r="K327" t="str">
        <v/>
      </c>
      <c r="L327" t="str">
        <v/>
      </c>
      <c r="M327" t="str">
        <v/>
      </c>
      <c r="N327" t="str">
        <v/>
      </c>
    </row>
    <row r="328" spans="1:14" x14ac:dyDescent="0.2">
      <c r="A328" t="str">
        <f>IF($I328&lt;&gt;"", '3. Vos informations'!$D$5 &amp; "", "")</f>
        <v/>
      </c>
      <c r="B328" t="str">
        <f>IF($I328&lt;&gt;"", '3. Vos informations'!$D$6 &amp; "", "")</f>
        <v/>
      </c>
      <c r="C328" t="str">
        <f>IF($I328&lt;&gt;"", '3. Vos informations'!$D$7 &amp; "", "")</f>
        <v/>
      </c>
      <c r="D328" t="str">
        <f>IF($I328&lt;&gt;"", '3. Vos informations'!$D$8 &amp; "", "")</f>
        <v/>
      </c>
      <c r="E328" t="str">
        <f>IF($I328&lt;&gt;"", '3. Vos informations'!$D$9 &amp; "", "")</f>
        <v/>
      </c>
      <c r="F328" t="str">
        <f>IF($I328&lt;&gt;"", '3. Vos informations'!$D$10 &amp; "", "")</f>
        <v/>
      </c>
      <c r="G328" t="str">
        <f>IF($I328&lt;&gt;"", '3. Vos informations'!$D$11 &amp; "", "")</f>
        <v/>
      </c>
      <c r="H328" t="str">
        <f>IF($I328&lt;&gt;"", '3. Vos informations'!$D$12 &amp; "", "")</f>
        <v/>
      </c>
      <c r="I328" t="str">
        <v/>
      </c>
      <c r="J328" t="str">
        <v/>
      </c>
      <c r="K328" t="str">
        <v/>
      </c>
      <c r="L328" t="str">
        <v/>
      </c>
      <c r="M328" t="str">
        <v/>
      </c>
      <c r="N328" t="str">
        <v/>
      </c>
    </row>
    <row r="329" spans="1:14" x14ac:dyDescent="0.2">
      <c r="A329" t="str">
        <f>IF($I329&lt;&gt;"", '3. Vos informations'!$D$5 &amp; "", "")</f>
        <v/>
      </c>
      <c r="B329" t="str">
        <f>IF($I329&lt;&gt;"", '3. Vos informations'!$D$6 &amp; "", "")</f>
        <v/>
      </c>
      <c r="C329" t="str">
        <f>IF($I329&lt;&gt;"", '3. Vos informations'!$D$7 &amp; "", "")</f>
        <v/>
      </c>
      <c r="D329" t="str">
        <f>IF($I329&lt;&gt;"", '3. Vos informations'!$D$8 &amp; "", "")</f>
        <v/>
      </c>
      <c r="E329" t="str">
        <f>IF($I329&lt;&gt;"", '3. Vos informations'!$D$9 &amp; "", "")</f>
        <v/>
      </c>
      <c r="F329" t="str">
        <f>IF($I329&lt;&gt;"", '3. Vos informations'!$D$10 &amp; "", "")</f>
        <v/>
      </c>
      <c r="G329" t="str">
        <f>IF($I329&lt;&gt;"", '3. Vos informations'!$D$11 &amp; "", "")</f>
        <v/>
      </c>
      <c r="H329" t="str">
        <f>IF($I329&lt;&gt;"", '3. Vos informations'!$D$12 &amp; "", "")</f>
        <v/>
      </c>
      <c r="I329" t="str">
        <v/>
      </c>
      <c r="J329" t="str">
        <v/>
      </c>
      <c r="K329" t="str">
        <v/>
      </c>
      <c r="L329" t="str">
        <v/>
      </c>
      <c r="M329" t="str">
        <v/>
      </c>
      <c r="N329" t="str">
        <v/>
      </c>
    </row>
    <row r="330" spans="1:14" x14ac:dyDescent="0.2">
      <c r="A330" t="str">
        <f>IF($I330&lt;&gt;"", '3. Vos informations'!$D$5 &amp; "", "")</f>
        <v/>
      </c>
      <c r="B330" t="str">
        <f>IF($I330&lt;&gt;"", '3. Vos informations'!$D$6 &amp; "", "")</f>
        <v/>
      </c>
      <c r="C330" t="str">
        <f>IF($I330&lt;&gt;"", '3. Vos informations'!$D$7 &amp; "", "")</f>
        <v/>
      </c>
      <c r="D330" t="str">
        <f>IF($I330&lt;&gt;"", '3. Vos informations'!$D$8 &amp; "", "")</f>
        <v/>
      </c>
      <c r="E330" t="str">
        <f>IF($I330&lt;&gt;"", '3. Vos informations'!$D$9 &amp; "", "")</f>
        <v/>
      </c>
      <c r="F330" t="str">
        <f>IF($I330&lt;&gt;"", '3. Vos informations'!$D$10 &amp; "", "")</f>
        <v/>
      </c>
      <c r="G330" t="str">
        <f>IF($I330&lt;&gt;"", '3. Vos informations'!$D$11 &amp; "", "")</f>
        <v/>
      </c>
      <c r="H330" t="str">
        <f>IF($I330&lt;&gt;"", '3. Vos informations'!$D$12 &amp; "", "")</f>
        <v/>
      </c>
      <c r="I330" t="str">
        <v/>
      </c>
      <c r="J330" t="str">
        <v/>
      </c>
      <c r="K330" t="str">
        <v/>
      </c>
      <c r="L330" t="str">
        <v/>
      </c>
      <c r="M330" t="str">
        <v/>
      </c>
      <c r="N330" t="str">
        <v/>
      </c>
    </row>
    <row r="331" spans="1:14" x14ac:dyDescent="0.2">
      <c r="A331" t="str">
        <f>IF($I331&lt;&gt;"", '3. Vos informations'!$D$5 &amp; "", "")</f>
        <v/>
      </c>
      <c r="B331" t="str">
        <f>IF($I331&lt;&gt;"", '3. Vos informations'!$D$6 &amp; "", "")</f>
        <v/>
      </c>
      <c r="C331" t="str">
        <f>IF($I331&lt;&gt;"", '3. Vos informations'!$D$7 &amp; "", "")</f>
        <v/>
      </c>
      <c r="D331" t="str">
        <f>IF($I331&lt;&gt;"", '3. Vos informations'!$D$8 &amp; "", "")</f>
        <v/>
      </c>
      <c r="E331" t="str">
        <f>IF($I331&lt;&gt;"", '3. Vos informations'!$D$9 &amp; "", "")</f>
        <v/>
      </c>
      <c r="F331" t="str">
        <f>IF($I331&lt;&gt;"", '3. Vos informations'!$D$10 &amp; "", "")</f>
        <v/>
      </c>
      <c r="G331" t="str">
        <f>IF($I331&lt;&gt;"", '3. Vos informations'!$D$11 &amp; "", "")</f>
        <v/>
      </c>
      <c r="H331" t="str">
        <f>IF($I331&lt;&gt;"", '3. Vos informations'!$D$12 &amp; "", "")</f>
        <v/>
      </c>
      <c r="I331" t="str">
        <v/>
      </c>
      <c r="J331" t="str">
        <v/>
      </c>
      <c r="K331" t="str">
        <v/>
      </c>
      <c r="L331" t="str">
        <v/>
      </c>
      <c r="M331" t="str">
        <v/>
      </c>
      <c r="N331" t="str">
        <v/>
      </c>
    </row>
    <row r="332" spans="1:14" x14ac:dyDescent="0.2">
      <c r="A332" t="str">
        <f>IF($I332&lt;&gt;"", '3. Vos informations'!$D$5 &amp; "", "")</f>
        <v/>
      </c>
      <c r="B332" t="str">
        <f>IF($I332&lt;&gt;"", '3. Vos informations'!$D$6 &amp; "", "")</f>
        <v/>
      </c>
      <c r="C332" t="str">
        <f>IF($I332&lt;&gt;"", '3. Vos informations'!$D$7 &amp; "", "")</f>
        <v/>
      </c>
      <c r="D332" t="str">
        <f>IF($I332&lt;&gt;"", '3. Vos informations'!$D$8 &amp; "", "")</f>
        <v/>
      </c>
      <c r="E332" t="str">
        <f>IF($I332&lt;&gt;"", '3. Vos informations'!$D$9 &amp; "", "")</f>
        <v/>
      </c>
      <c r="F332" t="str">
        <f>IF($I332&lt;&gt;"", '3. Vos informations'!$D$10 &amp; "", "")</f>
        <v/>
      </c>
      <c r="G332" t="str">
        <f>IF($I332&lt;&gt;"", '3. Vos informations'!$D$11 &amp; "", "")</f>
        <v/>
      </c>
      <c r="H332" t="str">
        <f>IF($I332&lt;&gt;"", '3. Vos informations'!$D$12 &amp; "", "")</f>
        <v/>
      </c>
      <c r="I332" t="str">
        <v/>
      </c>
      <c r="J332" t="str">
        <v/>
      </c>
      <c r="K332" t="str">
        <v/>
      </c>
      <c r="L332" t="str">
        <v/>
      </c>
      <c r="M332" t="str">
        <v/>
      </c>
      <c r="N332" t="str">
        <v/>
      </c>
    </row>
    <row r="333" spans="1:14" x14ac:dyDescent="0.2">
      <c r="A333" t="str">
        <f>IF($I333&lt;&gt;"", '3. Vos informations'!$D$5 &amp; "", "")</f>
        <v/>
      </c>
      <c r="B333" t="str">
        <f>IF($I333&lt;&gt;"", '3. Vos informations'!$D$6 &amp; "", "")</f>
        <v/>
      </c>
      <c r="C333" t="str">
        <f>IF($I333&lt;&gt;"", '3. Vos informations'!$D$7 &amp; "", "")</f>
        <v/>
      </c>
      <c r="D333" t="str">
        <f>IF($I333&lt;&gt;"", '3. Vos informations'!$D$8 &amp; "", "")</f>
        <v/>
      </c>
      <c r="E333" t="str">
        <f>IF($I333&lt;&gt;"", '3. Vos informations'!$D$9 &amp; "", "")</f>
        <v/>
      </c>
      <c r="F333" t="str">
        <f>IF($I333&lt;&gt;"", '3. Vos informations'!$D$10 &amp; "", "")</f>
        <v/>
      </c>
      <c r="G333" t="str">
        <f>IF($I333&lt;&gt;"", '3. Vos informations'!$D$11 &amp; "", "")</f>
        <v/>
      </c>
      <c r="H333" t="str">
        <f>IF($I333&lt;&gt;"", '3. Vos informations'!$D$12 &amp; "", "")</f>
        <v/>
      </c>
      <c r="I333" t="str">
        <v/>
      </c>
      <c r="J333" t="str">
        <v/>
      </c>
      <c r="K333" t="str">
        <v/>
      </c>
      <c r="L333" t="str">
        <v/>
      </c>
      <c r="M333" t="str">
        <v/>
      </c>
      <c r="N333" t="str">
        <v/>
      </c>
    </row>
    <row r="334" spans="1:14" x14ac:dyDescent="0.2">
      <c r="A334" t="str">
        <f>IF($I334&lt;&gt;"", '3. Vos informations'!$D$5 &amp; "", "")</f>
        <v/>
      </c>
      <c r="B334" t="str">
        <f>IF($I334&lt;&gt;"", '3. Vos informations'!$D$6 &amp; "", "")</f>
        <v/>
      </c>
      <c r="C334" t="str">
        <f>IF($I334&lt;&gt;"", '3. Vos informations'!$D$7 &amp; "", "")</f>
        <v/>
      </c>
      <c r="D334" t="str">
        <f>IF($I334&lt;&gt;"", '3. Vos informations'!$D$8 &amp; "", "")</f>
        <v/>
      </c>
      <c r="E334" t="str">
        <f>IF($I334&lt;&gt;"", '3. Vos informations'!$D$9 &amp; "", "")</f>
        <v/>
      </c>
      <c r="F334" t="str">
        <f>IF($I334&lt;&gt;"", '3. Vos informations'!$D$10 &amp; "", "")</f>
        <v/>
      </c>
      <c r="G334" t="str">
        <f>IF($I334&lt;&gt;"", '3. Vos informations'!$D$11 &amp; "", "")</f>
        <v/>
      </c>
      <c r="H334" t="str">
        <f>IF($I334&lt;&gt;"", '3. Vos informations'!$D$12 &amp; "", "")</f>
        <v/>
      </c>
      <c r="I334" t="str">
        <v/>
      </c>
      <c r="J334" t="str">
        <v/>
      </c>
      <c r="K334" t="str">
        <v/>
      </c>
      <c r="L334" t="str">
        <v/>
      </c>
      <c r="M334" t="str">
        <v/>
      </c>
      <c r="N334" t="str">
        <v/>
      </c>
    </row>
    <row r="335" spans="1:14" x14ac:dyDescent="0.2">
      <c r="A335" t="str">
        <f>IF($I335&lt;&gt;"", '3. Vos informations'!$D$5 &amp; "", "")</f>
        <v/>
      </c>
      <c r="B335" t="str">
        <f>IF($I335&lt;&gt;"", '3. Vos informations'!$D$6 &amp; "", "")</f>
        <v/>
      </c>
      <c r="C335" t="str">
        <f>IF($I335&lt;&gt;"", '3. Vos informations'!$D$7 &amp; "", "")</f>
        <v/>
      </c>
      <c r="D335" t="str">
        <f>IF($I335&lt;&gt;"", '3. Vos informations'!$D$8 &amp; "", "")</f>
        <v/>
      </c>
      <c r="E335" t="str">
        <f>IF($I335&lt;&gt;"", '3. Vos informations'!$D$9 &amp; "", "")</f>
        <v/>
      </c>
      <c r="F335" t="str">
        <f>IF($I335&lt;&gt;"", '3. Vos informations'!$D$10 &amp; "", "")</f>
        <v/>
      </c>
      <c r="G335" t="str">
        <f>IF($I335&lt;&gt;"", '3. Vos informations'!$D$11 &amp; "", "")</f>
        <v/>
      </c>
      <c r="H335" t="str">
        <f>IF($I335&lt;&gt;"", '3. Vos informations'!$D$12 &amp; "", "")</f>
        <v/>
      </c>
      <c r="I335" t="str">
        <v/>
      </c>
      <c r="J335" t="str">
        <v/>
      </c>
      <c r="K335" t="str">
        <v/>
      </c>
      <c r="L335" t="str">
        <v/>
      </c>
      <c r="M335" t="str">
        <v/>
      </c>
      <c r="N335" t="str">
        <v/>
      </c>
    </row>
    <row r="336" spans="1:14" x14ac:dyDescent="0.2">
      <c r="A336" t="str">
        <f>IF($I336&lt;&gt;"", '3. Vos informations'!$D$5 &amp; "", "")</f>
        <v/>
      </c>
      <c r="B336" t="str">
        <f>IF($I336&lt;&gt;"", '3. Vos informations'!$D$6 &amp; "", "")</f>
        <v/>
      </c>
      <c r="C336" t="str">
        <f>IF($I336&lt;&gt;"", '3. Vos informations'!$D$7 &amp; "", "")</f>
        <v/>
      </c>
      <c r="D336" t="str">
        <f>IF($I336&lt;&gt;"", '3. Vos informations'!$D$8 &amp; "", "")</f>
        <v/>
      </c>
      <c r="E336" t="str">
        <f>IF($I336&lt;&gt;"", '3. Vos informations'!$D$9 &amp; "", "")</f>
        <v/>
      </c>
      <c r="F336" t="str">
        <f>IF($I336&lt;&gt;"", '3. Vos informations'!$D$10 &amp; "", "")</f>
        <v/>
      </c>
      <c r="G336" t="str">
        <f>IF($I336&lt;&gt;"", '3. Vos informations'!$D$11 &amp; "", "")</f>
        <v/>
      </c>
      <c r="H336" t="str">
        <f>IF($I336&lt;&gt;"", '3. Vos informations'!$D$12 &amp; "", "")</f>
        <v/>
      </c>
      <c r="I336" t="str">
        <v/>
      </c>
      <c r="J336" t="str">
        <v/>
      </c>
      <c r="K336" t="str">
        <v/>
      </c>
      <c r="L336" t="str">
        <v/>
      </c>
      <c r="M336" t="str">
        <v/>
      </c>
      <c r="N336" t="str">
        <v/>
      </c>
    </row>
    <row r="337" spans="1:14" x14ac:dyDescent="0.2">
      <c r="A337" t="str">
        <f>IF($I337&lt;&gt;"", '3. Vos informations'!$D$5 &amp; "", "")</f>
        <v/>
      </c>
      <c r="B337" t="str">
        <f>IF($I337&lt;&gt;"", '3. Vos informations'!$D$6 &amp; "", "")</f>
        <v/>
      </c>
      <c r="C337" t="str">
        <f>IF($I337&lt;&gt;"", '3. Vos informations'!$D$7 &amp; "", "")</f>
        <v/>
      </c>
      <c r="D337" t="str">
        <f>IF($I337&lt;&gt;"", '3. Vos informations'!$D$8 &amp; "", "")</f>
        <v/>
      </c>
      <c r="E337" t="str">
        <f>IF($I337&lt;&gt;"", '3. Vos informations'!$D$9 &amp; "", "")</f>
        <v/>
      </c>
      <c r="F337" t="str">
        <f>IF($I337&lt;&gt;"", '3. Vos informations'!$D$10 &amp; "", "")</f>
        <v/>
      </c>
      <c r="G337" t="str">
        <f>IF($I337&lt;&gt;"", '3. Vos informations'!$D$11 &amp; "", "")</f>
        <v/>
      </c>
      <c r="H337" t="str">
        <f>IF($I337&lt;&gt;"", '3. Vos informations'!$D$12 &amp; "", "")</f>
        <v/>
      </c>
      <c r="I337" t="str">
        <v/>
      </c>
      <c r="J337" t="str">
        <v/>
      </c>
      <c r="K337" t="str">
        <v/>
      </c>
      <c r="L337" t="str">
        <v/>
      </c>
      <c r="M337" t="str">
        <v/>
      </c>
      <c r="N337" t="str">
        <v/>
      </c>
    </row>
    <row r="338" spans="1:14" x14ac:dyDescent="0.2">
      <c r="A338" t="str">
        <f>IF($I338&lt;&gt;"", '3. Vos informations'!$D$5 &amp; "", "")</f>
        <v/>
      </c>
      <c r="B338" t="str">
        <f>IF($I338&lt;&gt;"", '3. Vos informations'!$D$6 &amp; "", "")</f>
        <v/>
      </c>
      <c r="C338" t="str">
        <f>IF($I338&lt;&gt;"", '3. Vos informations'!$D$7 &amp; "", "")</f>
        <v/>
      </c>
      <c r="D338" t="str">
        <f>IF($I338&lt;&gt;"", '3. Vos informations'!$D$8 &amp; "", "")</f>
        <v/>
      </c>
      <c r="E338" t="str">
        <f>IF($I338&lt;&gt;"", '3. Vos informations'!$D$9 &amp; "", "")</f>
        <v/>
      </c>
      <c r="F338" t="str">
        <f>IF($I338&lt;&gt;"", '3. Vos informations'!$D$10 &amp; "", "")</f>
        <v/>
      </c>
      <c r="G338" t="str">
        <f>IF($I338&lt;&gt;"", '3. Vos informations'!$D$11 &amp; "", "")</f>
        <v/>
      </c>
      <c r="H338" t="str">
        <f>IF($I338&lt;&gt;"", '3. Vos informations'!$D$12 &amp; "", "")</f>
        <v/>
      </c>
      <c r="I338" t="str">
        <v/>
      </c>
      <c r="J338" t="str">
        <v/>
      </c>
      <c r="K338" t="str">
        <v/>
      </c>
      <c r="L338" t="str">
        <v/>
      </c>
      <c r="M338" t="str">
        <v/>
      </c>
      <c r="N338" t="str">
        <v/>
      </c>
    </row>
    <row r="339" spans="1:14" x14ac:dyDescent="0.2">
      <c r="A339" t="str">
        <f>IF($I339&lt;&gt;"", '3. Vos informations'!$D$5 &amp; "", "")</f>
        <v/>
      </c>
      <c r="B339" t="str">
        <f>IF($I339&lt;&gt;"", '3. Vos informations'!$D$6 &amp; "", "")</f>
        <v/>
      </c>
      <c r="C339" t="str">
        <f>IF($I339&lt;&gt;"", '3. Vos informations'!$D$7 &amp; "", "")</f>
        <v/>
      </c>
      <c r="D339" t="str">
        <f>IF($I339&lt;&gt;"", '3. Vos informations'!$D$8 &amp; "", "")</f>
        <v/>
      </c>
      <c r="E339" t="str">
        <f>IF($I339&lt;&gt;"", '3. Vos informations'!$D$9 &amp; "", "")</f>
        <v/>
      </c>
      <c r="F339" t="str">
        <f>IF($I339&lt;&gt;"", '3. Vos informations'!$D$10 &amp; "", "")</f>
        <v/>
      </c>
      <c r="G339" t="str">
        <f>IF($I339&lt;&gt;"", '3. Vos informations'!$D$11 &amp; "", "")</f>
        <v/>
      </c>
      <c r="H339" t="str">
        <f>IF($I339&lt;&gt;"", '3. Vos informations'!$D$12 &amp; "", "")</f>
        <v/>
      </c>
      <c r="I339" t="str">
        <v/>
      </c>
      <c r="J339" t="str">
        <v/>
      </c>
      <c r="K339" t="str">
        <v/>
      </c>
      <c r="L339" t="str">
        <v/>
      </c>
      <c r="M339" t="str">
        <v/>
      </c>
      <c r="N339" t="str">
        <v/>
      </c>
    </row>
    <row r="340" spans="1:14" x14ac:dyDescent="0.2">
      <c r="A340" t="str">
        <f>IF($I340&lt;&gt;"", '3. Vos informations'!$D$5 &amp; "", "")</f>
        <v/>
      </c>
      <c r="B340" t="str">
        <f>IF($I340&lt;&gt;"", '3. Vos informations'!$D$6 &amp; "", "")</f>
        <v/>
      </c>
      <c r="C340" t="str">
        <f>IF($I340&lt;&gt;"", '3. Vos informations'!$D$7 &amp; "", "")</f>
        <v/>
      </c>
      <c r="D340" t="str">
        <f>IF($I340&lt;&gt;"", '3. Vos informations'!$D$8 &amp; "", "")</f>
        <v/>
      </c>
      <c r="E340" t="str">
        <f>IF($I340&lt;&gt;"", '3. Vos informations'!$D$9 &amp; "", "")</f>
        <v/>
      </c>
      <c r="F340" t="str">
        <f>IF($I340&lt;&gt;"", '3. Vos informations'!$D$10 &amp; "", "")</f>
        <v/>
      </c>
      <c r="G340" t="str">
        <f>IF($I340&lt;&gt;"", '3. Vos informations'!$D$11 &amp; "", "")</f>
        <v/>
      </c>
      <c r="H340" t="str">
        <f>IF($I340&lt;&gt;"", '3. Vos informations'!$D$12 &amp; "", "")</f>
        <v/>
      </c>
      <c r="I340" t="str">
        <v/>
      </c>
      <c r="J340" t="str">
        <v/>
      </c>
      <c r="K340" t="str">
        <v/>
      </c>
      <c r="L340" t="str">
        <v/>
      </c>
      <c r="M340" t="str">
        <v/>
      </c>
      <c r="N340" t="str">
        <v/>
      </c>
    </row>
    <row r="341" spans="1:14" x14ac:dyDescent="0.2">
      <c r="A341" t="str">
        <f>IF($I341&lt;&gt;"", '3. Vos informations'!$D$5 &amp; "", "")</f>
        <v/>
      </c>
      <c r="B341" t="str">
        <f>IF($I341&lt;&gt;"", '3. Vos informations'!$D$6 &amp; "", "")</f>
        <v/>
      </c>
      <c r="C341" t="str">
        <f>IF($I341&lt;&gt;"", '3. Vos informations'!$D$7 &amp; "", "")</f>
        <v/>
      </c>
      <c r="D341" t="str">
        <f>IF($I341&lt;&gt;"", '3. Vos informations'!$D$8 &amp; "", "")</f>
        <v/>
      </c>
      <c r="E341" t="str">
        <f>IF($I341&lt;&gt;"", '3. Vos informations'!$D$9 &amp; "", "")</f>
        <v/>
      </c>
      <c r="F341" t="str">
        <f>IF($I341&lt;&gt;"", '3. Vos informations'!$D$10 &amp; "", "")</f>
        <v/>
      </c>
      <c r="G341" t="str">
        <f>IF($I341&lt;&gt;"", '3. Vos informations'!$D$11 &amp; "", "")</f>
        <v/>
      </c>
      <c r="H341" t="str">
        <f>IF($I341&lt;&gt;"", '3. Vos informations'!$D$12 &amp; "", "")</f>
        <v/>
      </c>
      <c r="I341" t="str">
        <v/>
      </c>
      <c r="J341" t="str">
        <v/>
      </c>
      <c r="K341" t="str">
        <v/>
      </c>
      <c r="L341" t="str">
        <v/>
      </c>
      <c r="M341" t="str">
        <v/>
      </c>
      <c r="N341" t="str">
        <v/>
      </c>
    </row>
    <row r="342" spans="1:14" x14ac:dyDescent="0.2">
      <c r="A342" t="str">
        <f>IF($I342&lt;&gt;"", '3. Vos informations'!$D$5 &amp; "", "")</f>
        <v/>
      </c>
      <c r="B342" t="str">
        <f>IF($I342&lt;&gt;"", '3. Vos informations'!$D$6 &amp; "", "")</f>
        <v/>
      </c>
      <c r="C342" t="str">
        <f>IF($I342&lt;&gt;"", '3. Vos informations'!$D$7 &amp; "", "")</f>
        <v/>
      </c>
      <c r="D342" t="str">
        <f>IF($I342&lt;&gt;"", '3. Vos informations'!$D$8 &amp; "", "")</f>
        <v/>
      </c>
      <c r="E342" t="str">
        <f>IF($I342&lt;&gt;"", '3. Vos informations'!$D$9 &amp; "", "")</f>
        <v/>
      </c>
      <c r="F342" t="str">
        <f>IF($I342&lt;&gt;"", '3. Vos informations'!$D$10 &amp; "", "")</f>
        <v/>
      </c>
      <c r="G342" t="str">
        <f>IF($I342&lt;&gt;"", '3. Vos informations'!$D$11 &amp; "", "")</f>
        <v/>
      </c>
      <c r="H342" t="str">
        <f>IF($I342&lt;&gt;"", '3. Vos informations'!$D$12 &amp; "", "")</f>
        <v/>
      </c>
      <c r="I342" t="str">
        <v/>
      </c>
      <c r="J342" t="str">
        <v/>
      </c>
      <c r="K342" t="str">
        <v/>
      </c>
      <c r="L342" t="str">
        <v/>
      </c>
      <c r="M342" t="str">
        <v/>
      </c>
      <c r="N342" t="str">
        <v/>
      </c>
    </row>
    <row r="343" spans="1:14" x14ac:dyDescent="0.2">
      <c r="A343" t="str">
        <f>IF($I343&lt;&gt;"", '3. Vos informations'!$D$5 &amp; "", "")</f>
        <v/>
      </c>
      <c r="B343" t="str">
        <f>IF($I343&lt;&gt;"", '3. Vos informations'!$D$6 &amp; "", "")</f>
        <v/>
      </c>
      <c r="C343" t="str">
        <f>IF($I343&lt;&gt;"", '3. Vos informations'!$D$7 &amp; "", "")</f>
        <v/>
      </c>
      <c r="D343" t="str">
        <f>IF($I343&lt;&gt;"", '3. Vos informations'!$D$8 &amp; "", "")</f>
        <v/>
      </c>
      <c r="E343" t="str">
        <f>IF($I343&lt;&gt;"", '3. Vos informations'!$D$9 &amp; "", "")</f>
        <v/>
      </c>
      <c r="F343" t="str">
        <f>IF($I343&lt;&gt;"", '3. Vos informations'!$D$10 &amp; "", "")</f>
        <v/>
      </c>
      <c r="G343" t="str">
        <f>IF($I343&lt;&gt;"", '3. Vos informations'!$D$11 &amp; "", "")</f>
        <v/>
      </c>
      <c r="H343" t="str">
        <f>IF($I343&lt;&gt;"", '3. Vos informations'!$D$12 &amp; "", "")</f>
        <v/>
      </c>
      <c r="I343" t="str">
        <v/>
      </c>
      <c r="J343" t="str">
        <v/>
      </c>
      <c r="K343" t="str">
        <v/>
      </c>
      <c r="L343" t="str">
        <v/>
      </c>
      <c r="M343" t="str">
        <v/>
      </c>
      <c r="N343" t="str">
        <v/>
      </c>
    </row>
    <row r="344" spans="1:14" x14ac:dyDescent="0.2">
      <c r="A344" t="str">
        <f>IF($I344&lt;&gt;"", '3. Vos informations'!$D$5 &amp; "", "")</f>
        <v/>
      </c>
      <c r="B344" t="str">
        <f>IF($I344&lt;&gt;"", '3. Vos informations'!$D$6 &amp; "", "")</f>
        <v/>
      </c>
      <c r="C344" t="str">
        <f>IF($I344&lt;&gt;"", '3. Vos informations'!$D$7 &amp; "", "")</f>
        <v/>
      </c>
      <c r="D344" t="str">
        <f>IF($I344&lt;&gt;"", '3. Vos informations'!$D$8 &amp; "", "")</f>
        <v/>
      </c>
      <c r="E344" t="str">
        <f>IF($I344&lt;&gt;"", '3. Vos informations'!$D$9 &amp; "", "")</f>
        <v/>
      </c>
      <c r="F344" t="str">
        <f>IF($I344&lt;&gt;"", '3. Vos informations'!$D$10 &amp; "", "")</f>
        <v/>
      </c>
      <c r="G344" t="str">
        <f>IF($I344&lt;&gt;"", '3. Vos informations'!$D$11 &amp; "", "")</f>
        <v/>
      </c>
      <c r="H344" t="str">
        <f>IF($I344&lt;&gt;"", '3. Vos informations'!$D$12 &amp; "", "")</f>
        <v/>
      </c>
      <c r="I344" t="str">
        <v/>
      </c>
      <c r="J344" t="str">
        <v/>
      </c>
      <c r="K344" t="str">
        <v/>
      </c>
      <c r="L344" t="str">
        <v/>
      </c>
      <c r="M344" t="str">
        <v/>
      </c>
      <c r="N344" t="str">
        <v/>
      </c>
    </row>
    <row r="345" spans="1:14" x14ac:dyDescent="0.2">
      <c r="A345" t="str">
        <f>IF($I345&lt;&gt;"", '3. Vos informations'!$D$5 &amp; "", "")</f>
        <v/>
      </c>
      <c r="B345" t="str">
        <f>IF($I345&lt;&gt;"", '3. Vos informations'!$D$6 &amp; "", "")</f>
        <v/>
      </c>
      <c r="C345" t="str">
        <f>IF($I345&lt;&gt;"", '3. Vos informations'!$D$7 &amp; "", "")</f>
        <v/>
      </c>
      <c r="D345" t="str">
        <f>IF($I345&lt;&gt;"", '3. Vos informations'!$D$8 &amp; "", "")</f>
        <v/>
      </c>
      <c r="E345" t="str">
        <f>IF($I345&lt;&gt;"", '3. Vos informations'!$D$9 &amp; "", "")</f>
        <v/>
      </c>
      <c r="F345" t="str">
        <f>IF($I345&lt;&gt;"", '3. Vos informations'!$D$10 &amp; "", "")</f>
        <v/>
      </c>
      <c r="G345" t="str">
        <f>IF($I345&lt;&gt;"", '3. Vos informations'!$D$11 &amp; "", "")</f>
        <v/>
      </c>
      <c r="H345" t="str">
        <f>IF($I345&lt;&gt;"", '3. Vos informations'!$D$12 &amp; "", "")</f>
        <v/>
      </c>
      <c r="I345" t="str">
        <v/>
      </c>
      <c r="J345" t="str">
        <v/>
      </c>
      <c r="K345" t="str">
        <v/>
      </c>
      <c r="L345" t="str">
        <v/>
      </c>
      <c r="M345" t="str">
        <v/>
      </c>
      <c r="N345" t="str">
        <v/>
      </c>
    </row>
    <row r="346" spans="1:14" x14ac:dyDescent="0.2">
      <c r="A346" t="str">
        <f>IF($I346&lt;&gt;"", '3. Vos informations'!$D$5 &amp; "", "")</f>
        <v/>
      </c>
      <c r="B346" t="str">
        <f>IF($I346&lt;&gt;"", '3. Vos informations'!$D$6 &amp; "", "")</f>
        <v/>
      </c>
      <c r="C346" t="str">
        <f>IF($I346&lt;&gt;"", '3. Vos informations'!$D$7 &amp; "", "")</f>
        <v/>
      </c>
      <c r="D346" t="str">
        <f>IF($I346&lt;&gt;"", '3. Vos informations'!$D$8 &amp; "", "")</f>
        <v/>
      </c>
      <c r="E346" t="str">
        <f>IF($I346&lt;&gt;"", '3. Vos informations'!$D$9 &amp; "", "")</f>
        <v/>
      </c>
      <c r="F346" t="str">
        <f>IF($I346&lt;&gt;"", '3. Vos informations'!$D$10 &amp; "", "")</f>
        <v/>
      </c>
      <c r="G346" t="str">
        <f>IF($I346&lt;&gt;"", '3. Vos informations'!$D$11 &amp; "", "")</f>
        <v/>
      </c>
      <c r="H346" t="str">
        <f>IF($I346&lt;&gt;"", '3. Vos informations'!$D$12 &amp; "", "")</f>
        <v/>
      </c>
      <c r="I346" t="str">
        <v/>
      </c>
      <c r="J346" t="str">
        <v/>
      </c>
      <c r="K346" t="str">
        <v/>
      </c>
      <c r="L346" t="str">
        <v/>
      </c>
      <c r="M346" t="str">
        <v/>
      </c>
      <c r="N346" t="str">
        <v/>
      </c>
    </row>
    <row r="347" spans="1:14" x14ac:dyDescent="0.2">
      <c r="A347" t="str">
        <f>IF($I347&lt;&gt;"", '3. Vos informations'!$D$5 &amp; "", "")</f>
        <v/>
      </c>
      <c r="B347" t="str">
        <f>IF($I347&lt;&gt;"", '3. Vos informations'!$D$6 &amp; "", "")</f>
        <v/>
      </c>
      <c r="C347" t="str">
        <f>IF($I347&lt;&gt;"", '3. Vos informations'!$D$7 &amp; "", "")</f>
        <v/>
      </c>
      <c r="D347" t="str">
        <f>IF($I347&lt;&gt;"", '3. Vos informations'!$D$8 &amp; "", "")</f>
        <v/>
      </c>
      <c r="E347" t="str">
        <f>IF($I347&lt;&gt;"", '3. Vos informations'!$D$9 &amp; "", "")</f>
        <v/>
      </c>
      <c r="F347" t="str">
        <f>IF($I347&lt;&gt;"", '3. Vos informations'!$D$10 &amp; "", "")</f>
        <v/>
      </c>
      <c r="G347" t="str">
        <f>IF($I347&lt;&gt;"", '3. Vos informations'!$D$11 &amp; "", "")</f>
        <v/>
      </c>
      <c r="H347" t="str">
        <f>IF($I347&lt;&gt;"", '3. Vos informations'!$D$12 &amp; "", "")</f>
        <v/>
      </c>
      <c r="I347" t="str">
        <v/>
      </c>
      <c r="J347" t="str">
        <v/>
      </c>
      <c r="K347" t="str">
        <v/>
      </c>
      <c r="L347" t="str">
        <v/>
      </c>
      <c r="M347" t="str">
        <v/>
      </c>
      <c r="N347" t="str">
        <v/>
      </c>
    </row>
    <row r="348" spans="1:14" x14ac:dyDescent="0.2">
      <c r="A348" t="str">
        <f>IF($I348&lt;&gt;"", '3. Vos informations'!$D$5 &amp; "", "")</f>
        <v/>
      </c>
      <c r="B348" t="str">
        <f>IF($I348&lt;&gt;"", '3. Vos informations'!$D$6 &amp; "", "")</f>
        <v/>
      </c>
      <c r="C348" t="str">
        <f>IF($I348&lt;&gt;"", '3. Vos informations'!$D$7 &amp; "", "")</f>
        <v/>
      </c>
      <c r="D348" t="str">
        <f>IF($I348&lt;&gt;"", '3. Vos informations'!$D$8 &amp; "", "")</f>
        <v/>
      </c>
      <c r="E348" t="str">
        <f>IF($I348&lt;&gt;"", '3. Vos informations'!$D$9 &amp; "", "")</f>
        <v/>
      </c>
      <c r="F348" t="str">
        <f>IF($I348&lt;&gt;"", '3. Vos informations'!$D$10 &amp; "", "")</f>
        <v/>
      </c>
      <c r="G348" t="str">
        <f>IF($I348&lt;&gt;"", '3. Vos informations'!$D$11 &amp; "", "")</f>
        <v/>
      </c>
      <c r="H348" t="str">
        <f>IF($I348&lt;&gt;"", '3. Vos informations'!$D$12 &amp; "", "")</f>
        <v/>
      </c>
      <c r="I348" t="str">
        <v/>
      </c>
      <c r="J348" t="str">
        <v/>
      </c>
      <c r="K348" t="str">
        <v/>
      </c>
      <c r="L348" t="str">
        <v/>
      </c>
      <c r="M348" t="str">
        <v/>
      </c>
      <c r="N348" t="str">
        <v/>
      </c>
    </row>
    <row r="349" spans="1:14" x14ac:dyDescent="0.2">
      <c r="A349" t="str">
        <f>IF($I349&lt;&gt;"", '3. Vos informations'!$D$5 &amp; "", "")</f>
        <v/>
      </c>
      <c r="B349" t="str">
        <f>IF($I349&lt;&gt;"", '3. Vos informations'!$D$6 &amp; "", "")</f>
        <v/>
      </c>
      <c r="C349" t="str">
        <f>IF($I349&lt;&gt;"", '3. Vos informations'!$D$7 &amp; "", "")</f>
        <v/>
      </c>
      <c r="D349" t="str">
        <f>IF($I349&lt;&gt;"", '3. Vos informations'!$D$8 &amp; "", "")</f>
        <v/>
      </c>
      <c r="E349" t="str">
        <f>IF($I349&lt;&gt;"", '3. Vos informations'!$D$9 &amp; "", "")</f>
        <v/>
      </c>
      <c r="F349" t="str">
        <f>IF($I349&lt;&gt;"", '3. Vos informations'!$D$10 &amp; "", "")</f>
        <v/>
      </c>
      <c r="G349" t="str">
        <f>IF($I349&lt;&gt;"", '3. Vos informations'!$D$11 &amp; "", "")</f>
        <v/>
      </c>
      <c r="H349" t="str">
        <f>IF($I349&lt;&gt;"", '3. Vos informations'!$D$12 &amp; "", "")</f>
        <v/>
      </c>
      <c r="I349" t="str">
        <v/>
      </c>
      <c r="J349" t="str">
        <v/>
      </c>
      <c r="K349" t="str">
        <v/>
      </c>
      <c r="L349" t="str">
        <v/>
      </c>
      <c r="M349" t="str">
        <v/>
      </c>
      <c r="N349" t="str">
        <v/>
      </c>
    </row>
    <row r="350" spans="1:14" x14ac:dyDescent="0.2">
      <c r="A350" t="str">
        <f>IF($I350&lt;&gt;"", '3. Vos informations'!$D$5 &amp; "", "")</f>
        <v/>
      </c>
      <c r="B350" t="str">
        <f>IF($I350&lt;&gt;"", '3. Vos informations'!$D$6 &amp; "", "")</f>
        <v/>
      </c>
      <c r="C350" t="str">
        <f>IF($I350&lt;&gt;"", '3. Vos informations'!$D$7 &amp; "", "")</f>
        <v/>
      </c>
      <c r="D350" t="str">
        <f>IF($I350&lt;&gt;"", '3. Vos informations'!$D$8 &amp; "", "")</f>
        <v/>
      </c>
      <c r="E350" t="str">
        <f>IF($I350&lt;&gt;"", '3. Vos informations'!$D$9 &amp; "", "")</f>
        <v/>
      </c>
      <c r="F350" t="str">
        <f>IF($I350&lt;&gt;"", '3. Vos informations'!$D$10 &amp; "", "")</f>
        <v/>
      </c>
      <c r="G350" t="str">
        <f>IF($I350&lt;&gt;"", '3. Vos informations'!$D$11 &amp; "", "")</f>
        <v/>
      </c>
      <c r="H350" t="str">
        <f>IF($I350&lt;&gt;"", '3. Vos informations'!$D$12 &amp; "", "")</f>
        <v/>
      </c>
      <c r="I350" t="str">
        <v/>
      </c>
      <c r="J350" t="str">
        <v/>
      </c>
      <c r="K350" t="str">
        <v/>
      </c>
      <c r="L350" t="str">
        <v/>
      </c>
      <c r="M350" t="str">
        <v/>
      </c>
      <c r="N350" t="str">
        <v/>
      </c>
    </row>
    <row r="351" spans="1:14" x14ac:dyDescent="0.2">
      <c r="A351" t="str">
        <f>IF($I351&lt;&gt;"", '3. Vos informations'!$D$5 &amp; "", "")</f>
        <v/>
      </c>
      <c r="B351" t="str">
        <f>IF($I351&lt;&gt;"", '3. Vos informations'!$D$6 &amp; "", "")</f>
        <v/>
      </c>
      <c r="C351" t="str">
        <f>IF($I351&lt;&gt;"", '3. Vos informations'!$D$7 &amp; "", "")</f>
        <v/>
      </c>
      <c r="D351" t="str">
        <f>IF($I351&lt;&gt;"", '3. Vos informations'!$D$8 &amp; "", "")</f>
        <v/>
      </c>
      <c r="E351" t="str">
        <f>IF($I351&lt;&gt;"", '3. Vos informations'!$D$9 &amp; "", "")</f>
        <v/>
      </c>
      <c r="F351" t="str">
        <f>IF($I351&lt;&gt;"", '3. Vos informations'!$D$10 &amp; "", "")</f>
        <v/>
      </c>
      <c r="G351" t="str">
        <f>IF($I351&lt;&gt;"", '3. Vos informations'!$D$11 &amp; "", "")</f>
        <v/>
      </c>
      <c r="H351" t="str">
        <f>IF($I351&lt;&gt;"", '3. Vos informations'!$D$12 &amp; "", "")</f>
        <v/>
      </c>
      <c r="I351" t="str">
        <v/>
      </c>
      <c r="J351" t="str">
        <v/>
      </c>
      <c r="K351" t="str">
        <v/>
      </c>
      <c r="L351" t="str">
        <v/>
      </c>
      <c r="M351" t="str">
        <v/>
      </c>
      <c r="N351" t="str">
        <v/>
      </c>
    </row>
    <row r="352" spans="1:14" x14ac:dyDescent="0.2">
      <c r="A352" t="str">
        <f>IF($I352&lt;&gt;"", '3. Vos informations'!$D$5 &amp; "", "")</f>
        <v/>
      </c>
      <c r="B352" t="str">
        <f>IF($I352&lt;&gt;"", '3. Vos informations'!$D$6 &amp; "", "")</f>
        <v/>
      </c>
      <c r="C352" t="str">
        <f>IF($I352&lt;&gt;"", '3. Vos informations'!$D$7 &amp; "", "")</f>
        <v/>
      </c>
      <c r="D352" t="str">
        <f>IF($I352&lt;&gt;"", '3. Vos informations'!$D$8 &amp; "", "")</f>
        <v/>
      </c>
      <c r="E352" t="str">
        <f>IF($I352&lt;&gt;"", '3. Vos informations'!$D$9 &amp; "", "")</f>
        <v/>
      </c>
      <c r="F352" t="str">
        <f>IF($I352&lt;&gt;"", '3. Vos informations'!$D$10 &amp; "", "")</f>
        <v/>
      </c>
      <c r="G352" t="str">
        <f>IF($I352&lt;&gt;"", '3. Vos informations'!$D$11 &amp; "", "")</f>
        <v/>
      </c>
      <c r="H352" t="str">
        <f>IF($I352&lt;&gt;"", '3. Vos informations'!$D$12 &amp; "", "")</f>
        <v/>
      </c>
      <c r="I352" t="str">
        <v/>
      </c>
      <c r="J352" t="str">
        <v/>
      </c>
      <c r="K352" t="str">
        <v/>
      </c>
      <c r="L352" t="str">
        <v/>
      </c>
      <c r="M352" t="str">
        <v/>
      </c>
      <c r="N352" t="str">
        <v/>
      </c>
    </row>
    <row r="353" spans="1:14" x14ac:dyDescent="0.2">
      <c r="A353" t="str">
        <f>IF($I353&lt;&gt;"", '3. Vos informations'!$D$5 &amp; "", "")</f>
        <v/>
      </c>
      <c r="B353" t="str">
        <f>IF($I353&lt;&gt;"", '3. Vos informations'!$D$6 &amp; "", "")</f>
        <v/>
      </c>
      <c r="C353" t="str">
        <f>IF($I353&lt;&gt;"", '3. Vos informations'!$D$7 &amp; "", "")</f>
        <v/>
      </c>
      <c r="D353" t="str">
        <f>IF($I353&lt;&gt;"", '3. Vos informations'!$D$8 &amp; "", "")</f>
        <v/>
      </c>
      <c r="E353" t="str">
        <f>IF($I353&lt;&gt;"", '3. Vos informations'!$D$9 &amp; "", "")</f>
        <v/>
      </c>
      <c r="F353" t="str">
        <f>IF($I353&lt;&gt;"", '3. Vos informations'!$D$10 &amp; "", "")</f>
        <v/>
      </c>
      <c r="G353" t="str">
        <f>IF($I353&lt;&gt;"", '3. Vos informations'!$D$11 &amp; "", "")</f>
        <v/>
      </c>
      <c r="H353" t="str">
        <f>IF($I353&lt;&gt;"", '3. Vos informations'!$D$12 &amp; "", "")</f>
        <v/>
      </c>
      <c r="I353" t="str">
        <v/>
      </c>
      <c r="J353" t="str">
        <v/>
      </c>
      <c r="K353" t="str">
        <v/>
      </c>
      <c r="L353" t="str">
        <v/>
      </c>
      <c r="M353" t="str">
        <v/>
      </c>
      <c r="N353" t="str">
        <v/>
      </c>
    </row>
    <row r="354" spans="1:14" x14ac:dyDescent="0.2">
      <c r="A354" t="str">
        <f>IF($I354&lt;&gt;"", '3. Vos informations'!$D$5 &amp; "", "")</f>
        <v/>
      </c>
      <c r="B354" t="str">
        <f>IF($I354&lt;&gt;"", '3. Vos informations'!$D$6 &amp; "", "")</f>
        <v/>
      </c>
      <c r="C354" t="str">
        <f>IF($I354&lt;&gt;"", '3. Vos informations'!$D$7 &amp; "", "")</f>
        <v/>
      </c>
      <c r="D354" t="str">
        <f>IF($I354&lt;&gt;"", '3. Vos informations'!$D$8 &amp; "", "")</f>
        <v/>
      </c>
      <c r="E354" t="str">
        <f>IF($I354&lt;&gt;"", '3. Vos informations'!$D$9 &amp; "", "")</f>
        <v/>
      </c>
      <c r="F354" t="str">
        <f>IF($I354&lt;&gt;"", '3. Vos informations'!$D$10 &amp; "", "")</f>
        <v/>
      </c>
      <c r="G354" t="str">
        <f>IF($I354&lt;&gt;"", '3. Vos informations'!$D$11 &amp; "", "")</f>
        <v/>
      </c>
      <c r="H354" t="str">
        <f>IF($I354&lt;&gt;"", '3. Vos informations'!$D$12 &amp; "", "")</f>
        <v/>
      </c>
      <c r="I354" t="str">
        <v/>
      </c>
      <c r="J354" t="str">
        <v/>
      </c>
      <c r="K354" t="str">
        <v/>
      </c>
      <c r="L354" t="str">
        <v/>
      </c>
      <c r="M354" t="str">
        <v/>
      </c>
      <c r="N354" t="str">
        <v/>
      </c>
    </row>
    <row r="355" spans="1:14" x14ac:dyDescent="0.2">
      <c r="A355" t="str">
        <f>IF($I355&lt;&gt;"", '3. Vos informations'!$D$5 &amp; "", "")</f>
        <v/>
      </c>
      <c r="B355" t="str">
        <f>IF($I355&lt;&gt;"", '3. Vos informations'!$D$6 &amp; "", "")</f>
        <v/>
      </c>
      <c r="C355" t="str">
        <f>IF($I355&lt;&gt;"", '3. Vos informations'!$D$7 &amp; "", "")</f>
        <v/>
      </c>
      <c r="D355" t="str">
        <f>IF($I355&lt;&gt;"", '3. Vos informations'!$D$8 &amp; "", "")</f>
        <v/>
      </c>
      <c r="E355" t="str">
        <f>IF($I355&lt;&gt;"", '3. Vos informations'!$D$9 &amp; "", "")</f>
        <v/>
      </c>
      <c r="F355" t="str">
        <f>IF($I355&lt;&gt;"", '3. Vos informations'!$D$10 &amp; "", "")</f>
        <v/>
      </c>
      <c r="G355" t="str">
        <f>IF($I355&lt;&gt;"", '3. Vos informations'!$D$11 &amp; "", "")</f>
        <v/>
      </c>
      <c r="H355" t="str">
        <f>IF($I355&lt;&gt;"", '3. Vos informations'!$D$12 &amp; "", "")</f>
        <v/>
      </c>
      <c r="I355" t="str">
        <v/>
      </c>
      <c r="J355" t="str">
        <v/>
      </c>
      <c r="K355" t="str">
        <v/>
      </c>
      <c r="L355" t="str">
        <v/>
      </c>
      <c r="M355" t="str">
        <v/>
      </c>
      <c r="N355" t="str">
        <v/>
      </c>
    </row>
    <row r="356" spans="1:14" x14ac:dyDescent="0.2">
      <c r="A356" t="str">
        <f>IF($I356&lt;&gt;"", '3. Vos informations'!$D$5 &amp; "", "")</f>
        <v/>
      </c>
      <c r="B356" t="str">
        <f>IF($I356&lt;&gt;"", '3. Vos informations'!$D$6 &amp; "", "")</f>
        <v/>
      </c>
      <c r="C356" t="str">
        <f>IF($I356&lt;&gt;"", '3. Vos informations'!$D$7 &amp; "", "")</f>
        <v/>
      </c>
      <c r="D356" t="str">
        <f>IF($I356&lt;&gt;"", '3. Vos informations'!$D$8 &amp; "", "")</f>
        <v/>
      </c>
      <c r="E356" t="str">
        <f>IF($I356&lt;&gt;"", '3. Vos informations'!$D$9 &amp; "", "")</f>
        <v/>
      </c>
      <c r="F356" t="str">
        <f>IF($I356&lt;&gt;"", '3. Vos informations'!$D$10 &amp; "", "")</f>
        <v/>
      </c>
      <c r="G356" t="str">
        <f>IF($I356&lt;&gt;"", '3. Vos informations'!$D$11 &amp; "", "")</f>
        <v/>
      </c>
      <c r="H356" t="str">
        <f>IF($I356&lt;&gt;"", '3. Vos informations'!$D$12 &amp; "", "")</f>
        <v/>
      </c>
      <c r="I356" t="str">
        <v/>
      </c>
      <c r="J356" t="str">
        <v/>
      </c>
      <c r="K356" t="str">
        <v/>
      </c>
      <c r="L356" t="str">
        <v/>
      </c>
      <c r="M356" t="str">
        <v/>
      </c>
      <c r="N356" t="str">
        <v/>
      </c>
    </row>
    <row r="357" spans="1:14" x14ac:dyDescent="0.2">
      <c r="A357" t="str">
        <f>IF($I357&lt;&gt;"", '3. Vos informations'!$D$5 &amp; "", "")</f>
        <v/>
      </c>
      <c r="B357" t="str">
        <f>IF($I357&lt;&gt;"", '3. Vos informations'!$D$6 &amp; "", "")</f>
        <v/>
      </c>
      <c r="C357" t="str">
        <f>IF($I357&lt;&gt;"", '3. Vos informations'!$D$7 &amp; "", "")</f>
        <v/>
      </c>
      <c r="D357" t="str">
        <f>IF($I357&lt;&gt;"", '3. Vos informations'!$D$8 &amp; "", "")</f>
        <v/>
      </c>
      <c r="E357" t="str">
        <f>IF($I357&lt;&gt;"", '3. Vos informations'!$D$9 &amp; "", "")</f>
        <v/>
      </c>
      <c r="F357" t="str">
        <f>IF($I357&lt;&gt;"", '3. Vos informations'!$D$10 &amp; "", "")</f>
        <v/>
      </c>
      <c r="G357" t="str">
        <f>IF($I357&lt;&gt;"", '3. Vos informations'!$D$11 &amp; "", "")</f>
        <v/>
      </c>
      <c r="H357" t="str">
        <f>IF($I357&lt;&gt;"", '3. Vos informations'!$D$12 &amp; "", "")</f>
        <v/>
      </c>
      <c r="I357" t="str">
        <v/>
      </c>
      <c r="J357" t="str">
        <v/>
      </c>
      <c r="K357" t="str">
        <v/>
      </c>
      <c r="L357" t="str">
        <v/>
      </c>
      <c r="M357" t="str">
        <v/>
      </c>
      <c r="N357" t="str">
        <v/>
      </c>
    </row>
    <row r="358" spans="1:14" x14ac:dyDescent="0.2">
      <c r="A358" t="str">
        <f>IF($I358&lt;&gt;"", '3. Vos informations'!$D$5 &amp; "", "")</f>
        <v/>
      </c>
      <c r="B358" t="str">
        <f>IF($I358&lt;&gt;"", '3. Vos informations'!$D$6 &amp; "", "")</f>
        <v/>
      </c>
      <c r="C358" t="str">
        <f>IF($I358&lt;&gt;"", '3. Vos informations'!$D$7 &amp; "", "")</f>
        <v/>
      </c>
      <c r="D358" t="str">
        <f>IF($I358&lt;&gt;"", '3. Vos informations'!$D$8 &amp; "", "")</f>
        <v/>
      </c>
      <c r="E358" t="str">
        <f>IF($I358&lt;&gt;"", '3. Vos informations'!$D$9 &amp; "", "")</f>
        <v/>
      </c>
      <c r="F358" t="str">
        <f>IF($I358&lt;&gt;"", '3. Vos informations'!$D$10 &amp; "", "")</f>
        <v/>
      </c>
      <c r="G358" t="str">
        <f>IF($I358&lt;&gt;"", '3. Vos informations'!$D$11 &amp; "", "")</f>
        <v/>
      </c>
      <c r="H358" t="str">
        <f>IF($I358&lt;&gt;"", '3. Vos informations'!$D$12 &amp; "", "")</f>
        <v/>
      </c>
      <c r="I358" t="str">
        <v/>
      </c>
      <c r="J358" t="str">
        <v/>
      </c>
      <c r="K358" t="str">
        <v/>
      </c>
      <c r="L358" t="str">
        <v/>
      </c>
      <c r="M358" t="str">
        <v/>
      </c>
      <c r="N358" t="str">
        <v/>
      </c>
    </row>
    <row r="359" spans="1:14" x14ac:dyDescent="0.2">
      <c r="A359" t="str">
        <f>IF($I359&lt;&gt;"", '3. Vos informations'!$D$5 &amp; "", "")</f>
        <v/>
      </c>
      <c r="B359" t="str">
        <f>IF($I359&lt;&gt;"", '3. Vos informations'!$D$6 &amp; "", "")</f>
        <v/>
      </c>
      <c r="C359" t="str">
        <f>IF($I359&lt;&gt;"", '3. Vos informations'!$D$7 &amp; "", "")</f>
        <v/>
      </c>
      <c r="D359" t="str">
        <f>IF($I359&lt;&gt;"", '3. Vos informations'!$D$8 &amp; "", "")</f>
        <v/>
      </c>
      <c r="E359" t="str">
        <f>IF($I359&lt;&gt;"", '3. Vos informations'!$D$9 &amp; "", "")</f>
        <v/>
      </c>
      <c r="F359" t="str">
        <f>IF($I359&lt;&gt;"", '3. Vos informations'!$D$10 &amp; "", "")</f>
        <v/>
      </c>
      <c r="G359" t="str">
        <f>IF($I359&lt;&gt;"", '3. Vos informations'!$D$11 &amp; "", "")</f>
        <v/>
      </c>
      <c r="H359" t="str">
        <f>IF($I359&lt;&gt;"", '3. Vos informations'!$D$12 &amp; "", "")</f>
        <v/>
      </c>
      <c r="I359" t="str">
        <v/>
      </c>
      <c r="J359" t="str">
        <v/>
      </c>
      <c r="K359" t="str">
        <v/>
      </c>
      <c r="L359" t="str">
        <v/>
      </c>
      <c r="M359" t="str">
        <v/>
      </c>
      <c r="N359" t="str">
        <v/>
      </c>
    </row>
    <row r="360" spans="1:14" x14ac:dyDescent="0.2">
      <c r="A360" t="str">
        <f>IF($I360&lt;&gt;"", '3. Vos informations'!$D$5 &amp; "", "")</f>
        <v/>
      </c>
      <c r="B360" t="str">
        <f>IF($I360&lt;&gt;"", '3. Vos informations'!$D$6 &amp; "", "")</f>
        <v/>
      </c>
      <c r="C360" t="str">
        <f>IF($I360&lt;&gt;"", '3. Vos informations'!$D$7 &amp; "", "")</f>
        <v/>
      </c>
      <c r="D360" t="str">
        <f>IF($I360&lt;&gt;"", '3. Vos informations'!$D$8 &amp; "", "")</f>
        <v/>
      </c>
      <c r="E360" t="str">
        <f>IF($I360&lt;&gt;"", '3. Vos informations'!$D$9 &amp; "", "")</f>
        <v/>
      </c>
      <c r="F360" t="str">
        <f>IF($I360&lt;&gt;"", '3. Vos informations'!$D$10 &amp; "", "")</f>
        <v/>
      </c>
      <c r="G360" t="str">
        <f>IF($I360&lt;&gt;"", '3. Vos informations'!$D$11 &amp; "", "")</f>
        <v/>
      </c>
      <c r="H360" t="str">
        <f>IF($I360&lt;&gt;"", '3. Vos informations'!$D$12 &amp; "", "")</f>
        <v/>
      </c>
      <c r="I360" t="str">
        <v/>
      </c>
      <c r="J360" t="str">
        <v/>
      </c>
      <c r="K360" t="str">
        <v/>
      </c>
      <c r="L360" t="str">
        <v/>
      </c>
      <c r="M360" t="str">
        <v/>
      </c>
      <c r="N360" t="str">
        <v/>
      </c>
    </row>
    <row r="361" spans="1:14" x14ac:dyDescent="0.2">
      <c r="A361" t="str">
        <f>IF($I361&lt;&gt;"", '3. Vos informations'!$D$5 &amp; "", "")</f>
        <v/>
      </c>
      <c r="B361" t="str">
        <f>IF($I361&lt;&gt;"", '3. Vos informations'!$D$6 &amp; "", "")</f>
        <v/>
      </c>
      <c r="C361" t="str">
        <f>IF($I361&lt;&gt;"", '3. Vos informations'!$D$7 &amp; "", "")</f>
        <v/>
      </c>
      <c r="D361" t="str">
        <f>IF($I361&lt;&gt;"", '3. Vos informations'!$D$8 &amp; "", "")</f>
        <v/>
      </c>
      <c r="E361" t="str">
        <f>IF($I361&lt;&gt;"", '3. Vos informations'!$D$9 &amp; "", "")</f>
        <v/>
      </c>
      <c r="F361" t="str">
        <f>IF($I361&lt;&gt;"", '3. Vos informations'!$D$10 &amp; "", "")</f>
        <v/>
      </c>
      <c r="G361" t="str">
        <f>IF($I361&lt;&gt;"", '3. Vos informations'!$D$11 &amp; "", "")</f>
        <v/>
      </c>
      <c r="H361" t="str">
        <f>IF($I361&lt;&gt;"", '3. Vos informations'!$D$12 &amp; "", "")</f>
        <v/>
      </c>
      <c r="I361" t="str">
        <v/>
      </c>
      <c r="J361" t="str">
        <v/>
      </c>
      <c r="K361" t="str">
        <v/>
      </c>
      <c r="L361" t="str">
        <v/>
      </c>
      <c r="M361" t="str">
        <v/>
      </c>
      <c r="N361" t="str">
        <v/>
      </c>
    </row>
    <row r="362" spans="1:14" x14ac:dyDescent="0.2">
      <c r="A362" t="str">
        <f>IF($I362&lt;&gt;"", '3. Vos informations'!$D$5 &amp; "", "")</f>
        <v/>
      </c>
      <c r="B362" t="str">
        <f>IF($I362&lt;&gt;"", '3. Vos informations'!$D$6 &amp; "", "")</f>
        <v/>
      </c>
      <c r="C362" t="str">
        <f>IF($I362&lt;&gt;"", '3. Vos informations'!$D$7 &amp; "", "")</f>
        <v/>
      </c>
      <c r="D362" t="str">
        <f>IF($I362&lt;&gt;"", '3. Vos informations'!$D$8 &amp; "", "")</f>
        <v/>
      </c>
      <c r="E362" t="str">
        <f>IF($I362&lt;&gt;"", '3. Vos informations'!$D$9 &amp; "", "")</f>
        <v/>
      </c>
      <c r="F362" t="str">
        <f>IF($I362&lt;&gt;"", '3. Vos informations'!$D$10 &amp; "", "")</f>
        <v/>
      </c>
      <c r="G362" t="str">
        <f>IF($I362&lt;&gt;"", '3. Vos informations'!$D$11 &amp; "", "")</f>
        <v/>
      </c>
      <c r="H362" t="str">
        <f>IF($I362&lt;&gt;"", '3. Vos informations'!$D$12 &amp; "", "")</f>
        <v/>
      </c>
      <c r="I362" t="str">
        <v/>
      </c>
      <c r="J362" t="str">
        <v/>
      </c>
      <c r="K362" t="str">
        <v/>
      </c>
      <c r="L362" t="str">
        <v/>
      </c>
      <c r="M362" t="str">
        <v/>
      </c>
      <c r="N362" t="str">
        <v/>
      </c>
    </row>
    <row r="363" spans="1:14" x14ac:dyDescent="0.2">
      <c r="A363" t="str">
        <f>IF($I363&lt;&gt;"", '3. Vos informations'!$D$5 &amp; "", "")</f>
        <v/>
      </c>
      <c r="B363" t="str">
        <f>IF($I363&lt;&gt;"", '3. Vos informations'!$D$6 &amp; "", "")</f>
        <v/>
      </c>
      <c r="C363" t="str">
        <f>IF($I363&lt;&gt;"", '3. Vos informations'!$D$7 &amp; "", "")</f>
        <v/>
      </c>
      <c r="D363" t="str">
        <f>IF($I363&lt;&gt;"", '3. Vos informations'!$D$8 &amp; "", "")</f>
        <v/>
      </c>
      <c r="E363" t="str">
        <f>IF($I363&lt;&gt;"", '3. Vos informations'!$D$9 &amp; "", "")</f>
        <v/>
      </c>
      <c r="F363" t="str">
        <f>IF($I363&lt;&gt;"", '3. Vos informations'!$D$10 &amp; "", "")</f>
        <v/>
      </c>
      <c r="G363" t="str">
        <f>IF($I363&lt;&gt;"", '3. Vos informations'!$D$11 &amp; "", "")</f>
        <v/>
      </c>
      <c r="H363" t="str">
        <f>IF($I363&lt;&gt;"", '3. Vos informations'!$D$12 &amp; "", "")</f>
        <v/>
      </c>
      <c r="I363" t="str">
        <v/>
      </c>
      <c r="J363" t="str">
        <v/>
      </c>
      <c r="K363" t="str">
        <v/>
      </c>
      <c r="L363" t="str">
        <v/>
      </c>
      <c r="M363" t="str">
        <v/>
      </c>
      <c r="N363" t="str">
        <v/>
      </c>
    </row>
    <row r="364" spans="1:14" x14ac:dyDescent="0.2">
      <c r="A364" t="str">
        <f>IF($I364&lt;&gt;"", '3. Vos informations'!$D$5 &amp; "", "")</f>
        <v/>
      </c>
      <c r="B364" t="str">
        <f>IF($I364&lt;&gt;"", '3. Vos informations'!$D$6 &amp; "", "")</f>
        <v/>
      </c>
      <c r="C364" t="str">
        <f>IF($I364&lt;&gt;"", '3. Vos informations'!$D$7 &amp; "", "")</f>
        <v/>
      </c>
      <c r="D364" t="str">
        <f>IF($I364&lt;&gt;"", '3. Vos informations'!$D$8 &amp; "", "")</f>
        <v/>
      </c>
      <c r="E364" t="str">
        <f>IF($I364&lt;&gt;"", '3. Vos informations'!$D$9 &amp; "", "")</f>
        <v/>
      </c>
      <c r="F364" t="str">
        <f>IF($I364&lt;&gt;"", '3. Vos informations'!$D$10 &amp; "", "")</f>
        <v/>
      </c>
      <c r="G364" t="str">
        <f>IF($I364&lt;&gt;"", '3. Vos informations'!$D$11 &amp; "", "")</f>
        <v/>
      </c>
      <c r="H364" t="str">
        <f>IF($I364&lt;&gt;"", '3. Vos informations'!$D$12 &amp; "", "")</f>
        <v/>
      </c>
      <c r="I364" t="str">
        <v/>
      </c>
      <c r="J364" t="str">
        <v/>
      </c>
      <c r="K364" t="str">
        <v/>
      </c>
      <c r="L364" t="str">
        <v/>
      </c>
      <c r="M364" t="str">
        <v/>
      </c>
      <c r="N364" t="str">
        <v/>
      </c>
    </row>
    <row r="365" spans="1:14" x14ac:dyDescent="0.2">
      <c r="A365" t="str">
        <f>IF($I365&lt;&gt;"", '3. Vos informations'!$D$5 &amp; "", "")</f>
        <v/>
      </c>
      <c r="B365" t="str">
        <f>IF($I365&lt;&gt;"", '3. Vos informations'!$D$6 &amp; "", "")</f>
        <v/>
      </c>
      <c r="C365" t="str">
        <f>IF($I365&lt;&gt;"", '3. Vos informations'!$D$7 &amp; "", "")</f>
        <v/>
      </c>
      <c r="D365" t="str">
        <f>IF($I365&lt;&gt;"", '3. Vos informations'!$D$8 &amp; "", "")</f>
        <v/>
      </c>
      <c r="E365" t="str">
        <f>IF($I365&lt;&gt;"", '3. Vos informations'!$D$9 &amp; "", "")</f>
        <v/>
      </c>
      <c r="F365" t="str">
        <f>IF($I365&lt;&gt;"", '3. Vos informations'!$D$10 &amp; "", "")</f>
        <v/>
      </c>
      <c r="G365" t="str">
        <f>IF($I365&lt;&gt;"", '3. Vos informations'!$D$11 &amp; "", "")</f>
        <v/>
      </c>
      <c r="H365" t="str">
        <f>IF($I365&lt;&gt;"", '3. Vos informations'!$D$12 &amp; "", "")</f>
        <v/>
      </c>
      <c r="I365" t="str">
        <v/>
      </c>
      <c r="J365" t="str">
        <v/>
      </c>
      <c r="K365" t="str">
        <v/>
      </c>
      <c r="L365" t="str">
        <v/>
      </c>
      <c r="M365" t="str">
        <v/>
      </c>
      <c r="N365" t="str">
        <v/>
      </c>
    </row>
    <row r="366" spans="1:14" x14ac:dyDescent="0.2">
      <c r="A366" t="str">
        <f>IF($I366&lt;&gt;"", '3. Vos informations'!$D$5 &amp; "", "")</f>
        <v/>
      </c>
      <c r="B366" t="str">
        <f>IF($I366&lt;&gt;"", '3. Vos informations'!$D$6 &amp; "", "")</f>
        <v/>
      </c>
      <c r="C366" t="str">
        <f>IF($I366&lt;&gt;"", '3. Vos informations'!$D$7 &amp; "", "")</f>
        <v/>
      </c>
      <c r="D366" t="str">
        <f>IF($I366&lt;&gt;"", '3. Vos informations'!$D$8 &amp; "", "")</f>
        <v/>
      </c>
      <c r="E366" t="str">
        <f>IF($I366&lt;&gt;"", '3. Vos informations'!$D$9 &amp; "", "")</f>
        <v/>
      </c>
      <c r="F366" t="str">
        <f>IF($I366&lt;&gt;"", '3. Vos informations'!$D$10 &amp; "", "")</f>
        <v/>
      </c>
      <c r="G366" t="str">
        <f>IF($I366&lt;&gt;"", '3. Vos informations'!$D$11 &amp; "", "")</f>
        <v/>
      </c>
      <c r="H366" t="str">
        <f>IF($I366&lt;&gt;"", '3. Vos informations'!$D$12 &amp; "", "")</f>
        <v/>
      </c>
      <c r="I366" t="str">
        <v/>
      </c>
      <c r="J366" t="str">
        <v/>
      </c>
      <c r="K366" t="str">
        <v/>
      </c>
      <c r="L366" t="str">
        <v/>
      </c>
      <c r="M366" t="str">
        <v/>
      </c>
      <c r="N366" t="str">
        <v/>
      </c>
    </row>
    <row r="367" spans="1:14" x14ac:dyDescent="0.2">
      <c r="A367" t="str">
        <f>IF($I367&lt;&gt;"", '3. Vos informations'!$D$5 &amp; "", "")</f>
        <v/>
      </c>
      <c r="B367" t="str">
        <f>IF($I367&lt;&gt;"", '3. Vos informations'!$D$6 &amp; "", "")</f>
        <v/>
      </c>
      <c r="C367" t="str">
        <f>IF($I367&lt;&gt;"", '3. Vos informations'!$D$7 &amp; "", "")</f>
        <v/>
      </c>
      <c r="D367" t="str">
        <f>IF($I367&lt;&gt;"", '3. Vos informations'!$D$8 &amp; "", "")</f>
        <v/>
      </c>
      <c r="E367" t="str">
        <f>IF($I367&lt;&gt;"", '3. Vos informations'!$D$9 &amp; "", "")</f>
        <v/>
      </c>
      <c r="F367" t="str">
        <f>IF($I367&lt;&gt;"", '3. Vos informations'!$D$10 &amp; "", "")</f>
        <v/>
      </c>
      <c r="G367" t="str">
        <f>IF($I367&lt;&gt;"", '3. Vos informations'!$D$11 &amp; "", "")</f>
        <v/>
      </c>
      <c r="H367" t="str">
        <f>IF($I367&lt;&gt;"", '3. Vos informations'!$D$12 &amp; "", "")</f>
        <v/>
      </c>
      <c r="I367" t="str">
        <v/>
      </c>
      <c r="J367" t="str">
        <v/>
      </c>
      <c r="K367" t="str">
        <v/>
      </c>
      <c r="L367" t="str">
        <v/>
      </c>
      <c r="M367" t="str">
        <v/>
      </c>
      <c r="N367" t="str">
        <v/>
      </c>
    </row>
    <row r="368" spans="1:14" x14ac:dyDescent="0.2">
      <c r="A368" t="str">
        <f>IF($I368&lt;&gt;"", '3. Vos informations'!$D$5 &amp; "", "")</f>
        <v/>
      </c>
      <c r="B368" t="str">
        <f>IF($I368&lt;&gt;"", '3. Vos informations'!$D$6 &amp; "", "")</f>
        <v/>
      </c>
      <c r="C368" t="str">
        <f>IF($I368&lt;&gt;"", '3. Vos informations'!$D$7 &amp; "", "")</f>
        <v/>
      </c>
      <c r="D368" t="str">
        <f>IF($I368&lt;&gt;"", '3. Vos informations'!$D$8 &amp; "", "")</f>
        <v/>
      </c>
      <c r="E368" t="str">
        <f>IF($I368&lt;&gt;"", '3. Vos informations'!$D$9 &amp; "", "")</f>
        <v/>
      </c>
      <c r="F368" t="str">
        <f>IF($I368&lt;&gt;"", '3. Vos informations'!$D$10 &amp; "", "")</f>
        <v/>
      </c>
      <c r="G368" t="str">
        <f>IF($I368&lt;&gt;"", '3. Vos informations'!$D$11 &amp; "", "")</f>
        <v/>
      </c>
      <c r="H368" t="str">
        <f>IF($I368&lt;&gt;"", '3. Vos informations'!$D$12 &amp; "", "")</f>
        <v/>
      </c>
      <c r="I368" t="str">
        <v/>
      </c>
      <c r="J368" t="str">
        <v/>
      </c>
      <c r="K368" t="str">
        <v/>
      </c>
      <c r="L368" t="str">
        <v/>
      </c>
      <c r="M368" t="str">
        <v/>
      </c>
      <c r="N368" t="str">
        <v/>
      </c>
    </row>
    <row r="369" spans="1:14" x14ac:dyDescent="0.2">
      <c r="A369" t="str">
        <f>IF($I369&lt;&gt;"", '3. Vos informations'!$D$5 &amp; "", "")</f>
        <v/>
      </c>
      <c r="B369" t="str">
        <f>IF($I369&lt;&gt;"", '3. Vos informations'!$D$6 &amp; "", "")</f>
        <v/>
      </c>
      <c r="C369" t="str">
        <f>IF($I369&lt;&gt;"", '3. Vos informations'!$D$7 &amp; "", "")</f>
        <v/>
      </c>
      <c r="D369" t="str">
        <f>IF($I369&lt;&gt;"", '3. Vos informations'!$D$8 &amp; "", "")</f>
        <v/>
      </c>
      <c r="E369" t="str">
        <f>IF($I369&lt;&gt;"", '3. Vos informations'!$D$9 &amp; "", "")</f>
        <v/>
      </c>
      <c r="F369" t="str">
        <f>IF($I369&lt;&gt;"", '3. Vos informations'!$D$10 &amp; "", "")</f>
        <v/>
      </c>
      <c r="G369" t="str">
        <f>IF($I369&lt;&gt;"", '3. Vos informations'!$D$11 &amp; "", "")</f>
        <v/>
      </c>
      <c r="H369" t="str">
        <f>IF($I369&lt;&gt;"", '3. Vos informations'!$D$12 &amp; "", "")</f>
        <v/>
      </c>
      <c r="I369" t="str">
        <v/>
      </c>
      <c r="J369" t="str">
        <v/>
      </c>
      <c r="K369" t="str">
        <v/>
      </c>
      <c r="L369" t="str">
        <v/>
      </c>
      <c r="M369" t="str">
        <v/>
      </c>
      <c r="N369" t="str">
        <v/>
      </c>
    </row>
    <row r="370" spans="1:14" x14ac:dyDescent="0.2">
      <c r="A370" t="str">
        <f>IF($I370&lt;&gt;"", '3. Vos informations'!$D$5 &amp; "", "")</f>
        <v/>
      </c>
      <c r="B370" t="str">
        <f>IF($I370&lt;&gt;"", '3. Vos informations'!$D$6 &amp; "", "")</f>
        <v/>
      </c>
      <c r="C370" t="str">
        <f>IF($I370&lt;&gt;"", '3. Vos informations'!$D$7 &amp; "", "")</f>
        <v/>
      </c>
      <c r="D370" t="str">
        <f>IF($I370&lt;&gt;"", '3. Vos informations'!$D$8 &amp; "", "")</f>
        <v/>
      </c>
      <c r="E370" t="str">
        <f>IF($I370&lt;&gt;"", '3. Vos informations'!$D$9 &amp; "", "")</f>
        <v/>
      </c>
      <c r="F370" t="str">
        <f>IF($I370&lt;&gt;"", '3. Vos informations'!$D$10 &amp; "", "")</f>
        <v/>
      </c>
      <c r="G370" t="str">
        <f>IF($I370&lt;&gt;"", '3. Vos informations'!$D$11 &amp; "", "")</f>
        <v/>
      </c>
      <c r="H370" t="str">
        <f>IF($I370&lt;&gt;"", '3. Vos informations'!$D$12 &amp; "", "")</f>
        <v/>
      </c>
      <c r="I370" t="str">
        <v/>
      </c>
      <c r="J370" t="str">
        <v/>
      </c>
      <c r="K370" t="str">
        <v/>
      </c>
      <c r="L370" t="str">
        <v/>
      </c>
      <c r="M370" t="str">
        <v/>
      </c>
      <c r="N370" t="str">
        <v/>
      </c>
    </row>
    <row r="371" spans="1:14" x14ac:dyDescent="0.2">
      <c r="A371" t="str">
        <f>IF($I371&lt;&gt;"", '3. Vos informations'!$D$5 &amp; "", "")</f>
        <v/>
      </c>
      <c r="B371" t="str">
        <f>IF($I371&lt;&gt;"", '3. Vos informations'!$D$6 &amp; "", "")</f>
        <v/>
      </c>
      <c r="C371" t="str">
        <f>IF($I371&lt;&gt;"", '3. Vos informations'!$D$7 &amp; "", "")</f>
        <v/>
      </c>
      <c r="D371" t="str">
        <f>IF($I371&lt;&gt;"", '3. Vos informations'!$D$8 &amp; "", "")</f>
        <v/>
      </c>
      <c r="E371" t="str">
        <f>IF($I371&lt;&gt;"", '3. Vos informations'!$D$9 &amp; "", "")</f>
        <v/>
      </c>
      <c r="F371" t="str">
        <f>IF($I371&lt;&gt;"", '3. Vos informations'!$D$10 &amp; "", "")</f>
        <v/>
      </c>
      <c r="G371" t="str">
        <f>IF($I371&lt;&gt;"", '3. Vos informations'!$D$11 &amp; "", "")</f>
        <v/>
      </c>
      <c r="H371" t="str">
        <f>IF($I371&lt;&gt;"", '3. Vos informations'!$D$12 &amp; "", "")</f>
        <v/>
      </c>
      <c r="I371" t="str">
        <v/>
      </c>
      <c r="J371" t="str">
        <v/>
      </c>
      <c r="K371" t="str">
        <v/>
      </c>
      <c r="L371" t="str">
        <v/>
      </c>
      <c r="M371" t="str">
        <v/>
      </c>
      <c r="N371" t="str">
        <v/>
      </c>
    </row>
    <row r="372" spans="1:14" x14ac:dyDescent="0.2">
      <c r="A372" t="str">
        <f>IF($I372&lt;&gt;"", '3. Vos informations'!$D$5 &amp; "", "")</f>
        <v/>
      </c>
      <c r="B372" t="str">
        <f>IF($I372&lt;&gt;"", '3. Vos informations'!$D$6 &amp; "", "")</f>
        <v/>
      </c>
      <c r="C372" t="str">
        <f>IF($I372&lt;&gt;"", '3. Vos informations'!$D$7 &amp; "", "")</f>
        <v/>
      </c>
      <c r="D372" t="str">
        <f>IF($I372&lt;&gt;"", '3. Vos informations'!$D$8 &amp; "", "")</f>
        <v/>
      </c>
      <c r="E372" t="str">
        <f>IF($I372&lt;&gt;"", '3. Vos informations'!$D$9 &amp; "", "")</f>
        <v/>
      </c>
      <c r="F372" t="str">
        <f>IF($I372&lt;&gt;"", '3. Vos informations'!$D$10 &amp; "", "")</f>
        <v/>
      </c>
      <c r="G372" t="str">
        <f>IF($I372&lt;&gt;"", '3. Vos informations'!$D$11 &amp; "", "")</f>
        <v/>
      </c>
      <c r="H372" t="str">
        <f>IF($I372&lt;&gt;"", '3. Vos informations'!$D$12 &amp; "", "")</f>
        <v/>
      </c>
      <c r="I372" t="str">
        <v/>
      </c>
      <c r="J372" t="str">
        <v/>
      </c>
      <c r="K372" t="str">
        <v/>
      </c>
      <c r="L372" t="str">
        <v/>
      </c>
      <c r="M372" t="str">
        <v/>
      </c>
      <c r="N372" t="str">
        <v/>
      </c>
    </row>
    <row r="373" spans="1:14" x14ac:dyDescent="0.2">
      <c r="A373" t="str">
        <f>IF($I373&lt;&gt;"", '3. Vos informations'!$D$5 &amp; "", "")</f>
        <v/>
      </c>
      <c r="B373" t="str">
        <f>IF($I373&lt;&gt;"", '3. Vos informations'!$D$6 &amp; "", "")</f>
        <v/>
      </c>
      <c r="C373" t="str">
        <f>IF($I373&lt;&gt;"", '3. Vos informations'!$D$7 &amp; "", "")</f>
        <v/>
      </c>
      <c r="D373" t="str">
        <f>IF($I373&lt;&gt;"", '3. Vos informations'!$D$8 &amp; "", "")</f>
        <v/>
      </c>
      <c r="E373" t="str">
        <f>IF($I373&lt;&gt;"", '3. Vos informations'!$D$9 &amp; "", "")</f>
        <v/>
      </c>
      <c r="F373" t="str">
        <f>IF($I373&lt;&gt;"", '3. Vos informations'!$D$10 &amp; "", "")</f>
        <v/>
      </c>
      <c r="G373" t="str">
        <f>IF($I373&lt;&gt;"", '3. Vos informations'!$D$11 &amp; "", "")</f>
        <v/>
      </c>
      <c r="H373" t="str">
        <f>IF($I373&lt;&gt;"", '3. Vos informations'!$D$12 &amp; "", "")</f>
        <v/>
      </c>
      <c r="I373" t="str">
        <v/>
      </c>
      <c r="J373" t="str">
        <v/>
      </c>
      <c r="K373" t="str">
        <v/>
      </c>
      <c r="L373" t="str">
        <v/>
      </c>
      <c r="M373" t="str">
        <v/>
      </c>
      <c r="N373" t="str">
        <v/>
      </c>
    </row>
    <row r="374" spans="1:14" x14ac:dyDescent="0.2">
      <c r="A374" t="str">
        <f>IF($I374&lt;&gt;"", '3. Vos informations'!$D$5 &amp; "", "")</f>
        <v/>
      </c>
      <c r="B374" t="str">
        <f>IF($I374&lt;&gt;"", '3. Vos informations'!$D$6 &amp; "", "")</f>
        <v/>
      </c>
      <c r="C374" t="str">
        <f>IF($I374&lt;&gt;"", '3. Vos informations'!$D$7 &amp; "", "")</f>
        <v/>
      </c>
      <c r="D374" t="str">
        <f>IF($I374&lt;&gt;"", '3. Vos informations'!$D$8 &amp; "", "")</f>
        <v/>
      </c>
      <c r="E374" t="str">
        <f>IF($I374&lt;&gt;"", '3. Vos informations'!$D$9 &amp; "", "")</f>
        <v/>
      </c>
      <c r="F374" t="str">
        <f>IF($I374&lt;&gt;"", '3. Vos informations'!$D$10 &amp; "", "")</f>
        <v/>
      </c>
      <c r="G374" t="str">
        <f>IF($I374&lt;&gt;"", '3. Vos informations'!$D$11 &amp; "", "")</f>
        <v/>
      </c>
      <c r="H374" t="str">
        <f>IF($I374&lt;&gt;"", '3. Vos informations'!$D$12 &amp; "", "")</f>
        <v/>
      </c>
      <c r="I374" t="str">
        <v/>
      </c>
      <c r="J374" t="str">
        <v/>
      </c>
      <c r="K374" t="str">
        <v/>
      </c>
      <c r="L374" t="str">
        <v/>
      </c>
      <c r="M374" t="str">
        <v/>
      </c>
      <c r="N374" t="str">
        <v/>
      </c>
    </row>
    <row r="375" spans="1:14" x14ac:dyDescent="0.2">
      <c r="A375" t="str">
        <f>IF($I375&lt;&gt;"", '3. Vos informations'!$D$5 &amp; "", "")</f>
        <v/>
      </c>
      <c r="B375" t="str">
        <f>IF($I375&lt;&gt;"", '3. Vos informations'!$D$6 &amp; "", "")</f>
        <v/>
      </c>
      <c r="C375" t="str">
        <f>IF($I375&lt;&gt;"", '3. Vos informations'!$D$7 &amp; "", "")</f>
        <v/>
      </c>
      <c r="D375" t="str">
        <f>IF($I375&lt;&gt;"", '3. Vos informations'!$D$8 &amp; "", "")</f>
        <v/>
      </c>
      <c r="E375" t="str">
        <f>IF($I375&lt;&gt;"", '3. Vos informations'!$D$9 &amp; "", "")</f>
        <v/>
      </c>
      <c r="F375" t="str">
        <f>IF($I375&lt;&gt;"", '3. Vos informations'!$D$10 &amp; "", "")</f>
        <v/>
      </c>
      <c r="G375" t="str">
        <f>IF($I375&lt;&gt;"", '3. Vos informations'!$D$11 &amp; "", "")</f>
        <v/>
      </c>
      <c r="H375" t="str">
        <f>IF($I375&lt;&gt;"", '3. Vos informations'!$D$12 &amp; "", "")</f>
        <v/>
      </c>
      <c r="I375" t="str">
        <v/>
      </c>
      <c r="J375" t="str">
        <v/>
      </c>
      <c r="K375" t="str">
        <v/>
      </c>
      <c r="L375" t="str">
        <v/>
      </c>
      <c r="M375" t="str">
        <v/>
      </c>
      <c r="N375" t="str">
        <v/>
      </c>
    </row>
    <row r="376" spans="1:14" x14ac:dyDescent="0.2">
      <c r="A376" t="str">
        <f>IF($I376&lt;&gt;"", '3. Vos informations'!$D$5 &amp; "", "")</f>
        <v/>
      </c>
      <c r="B376" t="str">
        <f>IF($I376&lt;&gt;"", '3. Vos informations'!$D$6 &amp; "", "")</f>
        <v/>
      </c>
      <c r="C376" t="str">
        <f>IF($I376&lt;&gt;"", '3. Vos informations'!$D$7 &amp; "", "")</f>
        <v/>
      </c>
      <c r="D376" t="str">
        <f>IF($I376&lt;&gt;"", '3. Vos informations'!$D$8 &amp; "", "")</f>
        <v/>
      </c>
      <c r="E376" t="str">
        <f>IF($I376&lt;&gt;"", '3. Vos informations'!$D$9 &amp; "", "")</f>
        <v/>
      </c>
      <c r="F376" t="str">
        <f>IF($I376&lt;&gt;"", '3. Vos informations'!$D$10 &amp; "", "")</f>
        <v/>
      </c>
      <c r="G376" t="str">
        <f>IF($I376&lt;&gt;"", '3. Vos informations'!$D$11 &amp; "", "")</f>
        <v/>
      </c>
      <c r="H376" t="str">
        <f>IF($I376&lt;&gt;"", '3. Vos informations'!$D$12 &amp; "", "")</f>
        <v/>
      </c>
      <c r="I376" t="str">
        <v/>
      </c>
      <c r="J376" t="str">
        <v/>
      </c>
      <c r="K376" t="str">
        <v/>
      </c>
      <c r="L376" t="str">
        <v/>
      </c>
      <c r="M376" t="str">
        <v/>
      </c>
      <c r="N376" t="str">
        <v/>
      </c>
    </row>
    <row r="377" spans="1:14" x14ac:dyDescent="0.2">
      <c r="A377" t="str">
        <f>IF($I377&lt;&gt;"", '3. Vos informations'!$D$5 &amp; "", "")</f>
        <v/>
      </c>
      <c r="B377" t="str">
        <f>IF($I377&lt;&gt;"", '3. Vos informations'!$D$6 &amp; "", "")</f>
        <v/>
      </c>
      <c r="C377" t="str">
        <f>IF($I377&lt;&gt;"", '3. Vos informations'!$D$7 &amp; "", "")</f>
        <v/>
      </c>
      <c r="D377" t="str">
        <f>IF($I377&lt;&gt;"", '3. Vos informations'!$D$8 &amp; "", "")</f>
        <v/>
      </c>
      <c r="E377" t="str">
        <f>IF($I377&lt;&gt;"", '3. Vos informations'!$D$9 &amp; "", "")</f>
        <v/>
      </c>
      <c r="F377" t="str">
        <f>IF($I377&lt;&gt;"", '3. Vos informations'!$D$10 &amp; "", "")</f>
        <v/>
      </c>
      <c r="G377" t="str">
        <f>IF($I377&lt;&gt;"", '3. Vos informations'!$D$11 &amp; "", "")</f>
        <v/>
      </c>
      <c r="H377" t="str">
        <f>IF($I377&lt;&gt;"", '3. Vos informations'!$D$12 &amp; "", "")</f>
        <v/>
      </c>
      <c r="I377" t="str">
        <v/>
      </c>
      <c r="J377" t="str">
        <v/>
      </c>
      <c r="K377" t="str">
        <v/>
      </c>
      <c r="L377" t="str">
        <v/>
      </c>
      <c r="M377" t="str">
        <v/>
      </c>
      <c r="N377" t="str">
        <v/>
      </c>
    </row>
    <row r="378" spans="1:14" x14ac:dyDescent="0.2">
      <c r="A378" t="str">
        <f>IF($I378&lt;&gt;"", '3. Vos informations'!$D$5 &amp; "", "")</f>
        <v/>
      </c>
      <c r="B378" t="str">
        <f>IF($I378&lt;&gt;"", '3. Vos informations'!$D$6 &amp; "", "")</f>
        <v/>
      </c>
      <c r="C378" t="str">
        <f>IF($I378&lt;&gt;"", '3. Vos informations'!$D$7 &amp; "", "")</f>
        <v/>
      </c>
      <c r="D378" t="str">
        <f>IF($I378&lt;&gt;"", '3. Vos informations'!$D$8 &amp; "", "")</f>
        <v/>
      </c>
      <c r="E378" t="str">
        <f>IF($I378&lt;&gt;"", '3. Vos informations'!$D$9 &amp; "", "")</f>
        <v/>
      </c>
      <c r="F378" t="str">
        <f>IF($I378&lt;&gt;"", '3. Vos informations'!$D$10 &amp; "", "")</f>
        <v/>
      </c>
      <c r="G378" t="str">
        <f>IF($I378&lt;&gt;"", '3. Vos informations'!$D$11 &amp; "", "")</f>
        <v/>
      </c>
      <c r="H378" t="str">
        <f>IF($I378&lt;&gt;"", '3. Vos informations'!$D$12 &amp; "", "")</f>
        <v/>
      </c>
      <c r="I378" t="str">
        <v/>
      </c>
      <c r="J378" t="str">
        <v/>
      </c>
      <c r="K378" t="str">
        <v/>
      </c>
      <c r="L378" t="str">
        <v/>
      </c>
      <c r="M378" t="str">
        <v/>
      </c>
      <c r="N378" t="str">
        <v/>
      </c>
    </row>
    <row r="379" spans="1:14" x14ac:dyDescent="0.2">
      <c r="A379" t="str">
        <f>IF($I379&lt;&gt;"", '3. Vos informations'!$D$5 &amp; "", "")</f>
        <v/>
      </c>
      <c r="B379" t="str">
        <f>IF($I379&lt;&gt;"", '3. Vos informations'!$D$6 &amp; "", "")</f>
        <v/>
      </c>
      <c r="C379" t="str">
        <f>IF($I379&lt;&gt;"", '3. Vos informations'!$D$7 &amp; "", "")</f>
        <v/>
      </c>
      <c r="D379" t="str">
        <f>IF($I379&lt;&gt;"", '3. Vos informations'!$D$8 &amp; "", "")</f>
        <v/>
      </c>
      <c r="E379" t="str">
        <f>IF($I379&lt;&gt;"", '3. Vos informations'!$D$9 &amp; "", "")</f>
        <v/>
      </c>
      <c r="F379" t="str">
        <f>IF($I379&lt;&gt;"", '3. Vos informations'!$D$10 &amp; "", "")</f>
        <v/>
      </c>
      <c r="G379" t="str">
        <f>IF($I379&lt;&gt;"", '3. Vos informations'!$D$11 &amp; "", "")</f>
        <v/>
      </c>
      <c r="H379" t="str">
        <f>IF($I379&lt;&gt;"", '3. Vos informations'!$D$12 &amp; "", "")</f>
        <v/>
      </c>
      <c r="I379" t="str">
        <v/>
      </c>
      <c r="J379" t="str">
        <v/>
      </c>
      <c r="K379" t="str">
        <v/>
      </c>
      <c r="L379" t="str">
        <v/>
      </c>
      <c r="M379" t="str">
        <v/>
      </c>
      <c r="N379" t="str">
        <v/>
      </c>
    </row>
    <row r="380" spans="1:14" x14ac:dyDescent="0.2">
      <c r="A380" t="str">
        <f>IF($I380&lt;&gt;"", '3. Vos informations'!$D$5 &amp; "", "")</f>
        <v/>
      </c>
      <c r="B380" t="str">
        <f>IF($I380&lt;&gt;"", '3. Vos informations'!$D$6 &amp; "", "")</f>
        <v/>
      </c>
      <c r="C380" t="str">
        <f>IF($I380&lt;&gt;"", '3. Vos informations'!$D$7 &amp; "", "")</f>
        <v/>
      </c>
      <c r="D380" t="str">
        <f>IF($I380&lt;&gt;"", '3. Vos informations'!$D$8 &amp; "", "")</f>
        <v/>
      </c>
      <c r="E380" t="str">
        <f>IF($I380&lt;&gt;"", '3. Vos informations'!$D$9 &amp; "", "")</f>
        <v/>
      </c>
      <c r="F380" t="str">
        <f>IF($I380&lt;&gt;"", '3. Vos informations'!$D$10 &amp; "", "")</f>
        <v/>
      </c>
      <c r="G380" t="str">
        <f>IF($I380&lt;&gt;"", '3. Vos informations'!$D$11 &amp; "", "")</f>
        <v/>
      </c>
      <c r="H380" t="str">
        <f>IF($I380&lt;&gt;"", '3. Vos informations'!$D$12 &amp; "", "")</f>
        <v/>
      </c>
      <c r="I380" t="str">
        <v/>
      </c>
      <c r="J380" t="str">
        <v/>
      </c>
      <c r="K380" t="str">
        <v/>
      </c>
      <c r="L380" t="str">
        <v/>
      </c>
      <c r="M380" t="str">
        <v/>
      </c>
      <c r="N380" t="str">
        <v/>
      </c>
    </row>
    <row r="381" spans="1:14" x14ac:dyDescent="0.2">
      <c r="A381" t="str">
        <f>IF($I381&lt;&gt;"", '3. Vos informations'!$D$5 &amp; "", "")</f>
        <v/>
      </c>
      <c r="B381" t="str">
        <f>IF($I381&lt;&gt;"", '3. Vos informations'!$D$6 &amp; "", "")</f>
        <v/>
      </c>
      <c r="C381" t="str">
        <f>IF($I381&lt;&gt;"", '3. Vos informations'!$D$7 &amp; "", "")</f>
        <v/>
      </c>
      <c r="D381" t="str">
        <f>IF($I381&lt;&gt;"", '3. Vos informations'!$D$8 &amp; "", "")</f>
        <v/>
      </c>
      <c r="E381" t="str">
        <f>IF($I381&lt;&gt;"", '3. Vos informations'!$D$9 &amp; "", "")</f>
        <v/>
      </c>
      <c r="F381" t="str">
        <f>IF($I381&lt;&gt;"", '3. Vos informations'!$D$10 &amp; "", "")</f>
        <v/>
      </c>
      <c r="G381" t="str">
        <f>IF($I381&lt;&gt;"", '3. Vos informations'!$D$11 &amp; "", "")</f>
        <v/>
      </c>
      <c r="H381" t="str">
        <f>IF($I381&lt;&gt;"", '3. Vos informations'!$D$12 &amp; "", "")</f>
        <v/>
      </c>
      <c r="I381" t="str">
        <v/>
      </c>
      <c r="J381" t="str">
        <v/>
      </c>
      <c r="K381" t="str">
        <v/>
      </c>
      <c r="L381" t="str">
        <v/>
      </c>
      <c r="M381" t="str">
        <v/>
      </c>
      <c r="N381" t="str">
        <v/>
      </c>
    </row>
    <row r="382" spans="1:14" x14ac:dyDescent="0.2">
      <c r="A382" t="str">
        <f>IF($I382&lt;&gt;"", '3. Vos informations'!$D$5 &amp; "", "")</f>
        <v/>
      </c>
      <c r="B382" t="str">
        <f>IF($I382&lt;&gt;"", '3. Vos informations'!$D$6 &amp; "", "")</f>
        <v/>
      </c>
      <c r="C382" t="str">
        <f>IF($I382&lt;&gt;"", '3. Vos informations'!$D$7 &amp; "", "")</f>
        <v/>
      </c>
      <c r="D382" t="str">
        <f>IF($I382&lt;&gt;"", '3. Vos informations'!$D$8 &amp; "", "")</f>
        <v/>
      </c>
      <c r="E382" t="str">
        <f>IF($I382&lt;&gt;"", '3. Vos informations'!$D$9 &amp; "", "")</f>
        <v/>
      </c>
      <c r="F382" t="str">
        <f>IF($I382&lt;&gt;"", '3. Vos informations'!$D$10 &amp; "", "")</f>
        <v/>
      </c>
      <c r="G382" t="str">
        <f>IF($I382&lt;&gt;"", '3. Vos informations'!$D$11 &amp; "", "")</f>
        <v/>
      </c>
      <c r="H382" t="str">
        <f>IF($I382&lt;&gt;"", '3. Vos informations'!$D$12 &amp; "", "")</f>
        <v/>
      </c>
      <c r="I382" t="str">
        <v/>
      </c>
      <c r="J382" t="str">
        <v/>
      </c>
      <c r="K382" t="str">
        <v/>
      </c>
      <c r="L382" t="str">
        <v/>
      </c>
      <c r="M382" t="str">
        <v/>
      </c>
      <c r="N382" t="str">
        <v/>
      </c>
    </row>
    <row r="383" spans="1:14" x14ac:dyDescent="0.2">
      <c r="A383" t="str">
        <f>IF($I383&lt;&gt;"", '3. Vos informations'!$D$5 &amp; "", "")</f>
        <v/>
      </c>
      <c r="B383" t="str">
        <f>IF($I383&lt;&gt;"", '3. Vos informations'!$D$6 &amp; "", "")</f>
        <v/>
      </c>
      <c r="C383" t="str">
        <f>IF($I383&lt;&gt;"", '3. Vos informations'!$D$7 &amp; "", "")</f>
        <v/>
      </c>
      <c r="D383" t="str">
        <f>IF($I383&lt;&gt;"", '3. Vos informations'!$D$8 &amp; "", "")</f>
        <v/>
      </c>
      <c r="E383" t="str">
        <f>IF($I383&lt;&gt;"", '3. Vos informations'!$D$9 &amp; "", "")</f>
        <v/>
      </c>
      <c r="F383" t="str">
        <f>IF($I383&lt;&gt;"", '3. Vos informations'!$D$10 &amp; "", "")</f>
        <v/>
      </c>
      <c r="G383" t="str">
        <f>IF($I383&lt;&gt;"", '3. Vos informations'!$D$11 &amp; "", "")</f>
        <v/>
      </c>
      <c r="H383" t="str">
        <f>IF($I383&lt;&gt;"", '3. Vos informations'!$D$12 &amp; "", "")</f>
        <v/>
      </c>
      <c r="I383" t="str">
        <v/>
      </c>
      <c r="J383" t="str">
        <v/>
      </c>
      <c r="K383" t="str">
        <v/>
      </c>
      <c r="L383" t="str">
        <v/>
      </c>
      <c r="M383" t="str">
        <v/>
      </c>
      <c r="N383" t="str">
        <v/>
      </c>
    </row>
    <row r="384" spans="1:14" x14ac:dyDescent="0.2">
      <c r="A384" t="str">
        <f>IF($I384&lt;&gt;"", '3. Vos informations'!$D$5 &amp; "", "")</f>
        <v/>
      </c>
      <c r="B384" t="str">
        <f>IF($I384&lt;&gt;"", '3. Vos informations'!$D$6 &amp; "", "")</f>
        <v/>
      </c>
      <c r="C384" t="str">
        <f>IF($I384&lt;&gt;"", '3. Vos informations'!$D$7 &amp; "", "")</f>
        <v/>
      </c>
      <c r="D384" t="str">
        <f>IF($I384&lt;&gt;"", '3. Vos informations'!$D$8 &amp; "", "")</f>
        <v/>
      </c>
      <c r="E384" t="str">
        <f>IF($I384&lt;&gt;"", '3. Vos informations'!$D$9 &amp; "", "")</f>
        <v/>
      </c>
      <c r="F384" t="str">
        <f>IF($I384&lt;&gt;"", '3. Vos informations'!$D$10 &amp; "", "")</f>
        <v/>
      </c>
      <c r="G384" t="str">
        <f>IF($I384&lt;&gt;"", '3. Vos informations'!$D$11 &amp; "", "")</f>
        <v/>
      </c>
      <c r="H384" t="str">
        <f>IF($I384&lt;&gt;"", '3. Vos informations'!$D$12 &amp; "", "")</f>
        <v/>
      </c>
      <c r="I384" t="str">
        <v/>
      </c>
      <c r="J384" t="str">
        <v/>
      </c>
      <c r="K384" t="str">
        <v/>
      </c>
      <c r="L384" t="str">
        <v/>
      </c>
      <c r="M384" t="str">
        <v/>
      </c>
      <c r="N384" t="str">
        <v/>
      </c>
    </row>
    <row r="385" spans="1:14" x14ac:dyDescent="0.2">
      <c r="A385" t="str">
        <f>IF($I385&lt;&gt;"", '3. Vos informations'!$D$5 &amp; "", "")</f>
        <v/>
      </c>
      <c r="B385" t="str">
        <f>IF($I385&lt;&gt;"", '3. Vos informations'!$D$6 &amp; "", "")</f>
        <v/>
      </c>
      <c r="C385" t="str">
        <f>IF($I385&lt;&gt;"", '3. Vos informations'!$D$7 &amp; "", "")</f>
        <v/>
      </c>
      <c r="D385" t="str">
        <f>IF($I385&lt;&gt;"", '3. Vos informations'!$D$8 &amp; "", "")</f>
        <v/>
      </c>
      <c r="E385" t="str">
        <f>IF($I385&lt;&gt;"", '3. Vos informations'!$D$9 &amp; "", "")</f>
        <v/>
      </c>
      <c r="F385" t="str">
        <f>IF($I385&lt;&gt;"", '3. Vos informations'!$D$10 &amp; "", "")</f>
        <v/>
      </c>
      <c r="G385" t="str">
        <f>IF($I385&lt;&gt;"", '3. Vos informations'!$D$11 &amp; "", "")</f>
        <v/>
      </c>
      <c r="H385" t="str">
        <f>IF($I385&lt;&gt;"", '3. Vos informations'!$D$12 &amp; "", "")</f>
        <v/>
      </c>
      <c r="I385" t="str">
        <v/>
      </c>
      <c r="J385" t="str">
        <v/>
      </c>
      <c r="K385" t="str">
        <v/>
      </c>
      <c r="L385" t="str">
        <v/>
      </c>
      <c r="M385" t="str">
        <v/>
      </c>
      <c r="N385" t="str">
        <v/>
      </c>
    </row>
    <row r="386" spans="1:14" x14ac:dyDescent="0.2">
      <c r="A386" t="str">
        <f>IF($I386&lt;&gt;"", '3. Vos informations'!$D$5 &amp; "", "")</f>
        <v/>
      </c>
      <c r="B386" t="str">
        <f>IF($I386&lt;&gt;"", '3. Vos informations'!$D$6 &amp; "", "")</f>
        <v/>
      </c>
      <c r="C386" t="str">
        <f>IF($I386&lt;&gt;"", '3. Vos informations'!$D$7 &amp; "", "")</f>
        <v/>
      </c>
      <c r="D386" t="str">
        <f>IF($I386&lt;&gt;"", '3. Vos informations'!$D$8 &amp; "", "")</f>
        <v/>
      </c>
      <c r="E386" t="str">
        <f>IF($I386&lt;&gt;"", '3. Vos informations'!$D$9 &amp; "", "")</f>
        <v/>
      </c>
      <c r="F386" t="str">
        <f>IF($I386&lt;&gt;"", '3. Vos informations'!$D$10 &amp; "", "")</f>
        <v/>
      </c>
      <c r="G386" t="str">
        <f>IF($I386&lt;&gt;"", '3. Vos informations'!$D$11 &amp; "", "")</f>
        <v/>
      </c>
      <c r="H386" t="str">
        <f>IF($I386&lt;&gt;"", '3. Vos informations'!$D$12 &amp; "", "")</f>
        <v/>
      </c>
      <c r="I386" t="str">
        <v/>
      </c>
      <c r="J386" t="str">
        <v/>
      </c>
      <c r="K386" t="str">
        <v/>
      </c>
      <c r="L386" t="str">
        <v/>
      </c>
      <c r="M386" t="str">
        <v/>
      </c>
      <c r="N386" t="str">
        <v/>
      </c>
    </row>
    <row r="387" spans="1:14" x14ac:dyDescent="0.2">
      <c r="A387" t="str">
        <f>IF($I387&lt;&gt;"", '3. Vos informations'!$D$5 &amp; "", "")</f>
        <v/>
      </c>
      <c r="B387" t="str">
        <f>IF($I387&lt;&gt;"", '3. Vos informations'!$D$6 &amp; "", "")</f>
        <v/>
      </c>
      <c r="C387" t="str">
        <f>IF($I387&lt;&gt;"", '3. Vos informations'!$D$7 &amp; "", "")</f>
        <v/>
      </c>
      <c r="D387" t="str">
        <f>IF($I387&lt;&gt;"", '3. Vos informations'!$D$8 &amp; "", "")</f>
        <v/>
      </c>
      <c r="E387" t="str">
        <f>IF($I387&lt;&gt;"", '3. Vos informations'!$D$9 &amp; "", "")</f>
        <v/>
      </c>
      <c r="F387" t="str">
        <f>IF($I387&lt;&gt;"", '3. Vos informations'!$D$10 &amp; "", "")</f>
        <v/>
      </c>
      <c r="G387" t="str">
        <f>IF($I387&lt;&gt;"", '3. Vos informations'!$D$11 &amp; "", "")</f>
        <v/>
      </c>
      <c r="H387" t="str">
        <f>IF($I387&lt;&gt;"", '3. Vos informations'!$D$12 &amp; "", "")</f>
        <v/>
      </c>
      <c r="I387" t="str">
        <v/>
      </c>
      <c r="J387" t="str">
        <v/>
      </c>
      <c r="K387" t="str">
        <v/>
      </c>
      <c r="L387" t="str">
        <v/>
      </c>
      <c r="M387" t="str">
        <v/>
      </c>
      <c r="N387" t="str">
        <v/>
      </c>
    </row>
    <row r="388" spans="1:14" x14ac:dyDescent="0.2">
      <c r="A388" t="str">
        <f>IF($I388&lt;&gt;"", '3. Vos informations'!$D$5 &amp; "", "")</f>
        <v/>
      </c>
      <c r="B388" t="str">
        <f>IF($I388&lt;&gt;"", '3. Vos informations'!$D$6 &amp; "", "")</f>
        <v/>
      </c>
      <c r="C388" t="str">
        <f>IF($I388&lt;&gt;"", '3. Vos informations'!$D$7 &amp; "", "")</f>
        <v/>
      </c>
      <c r="D388" t="str">
        <f>IF($I388&lt;&gt;"", '3. Vos informations'!$D$8 &amp; "", "")</f>
        <v/>
      </c>
      <c r="E388" t="str">
        <f>IF($I388&lt;&gt;"", '3. Vos informations'!$D$9 &amp; "", "")</f>
        <v/>
      </c>
      <c r="F388" t="str">
        <f>IF($I388&lt;&gt;"", '3. Vos informations'!$D$10 &amp; "", "")</f>
        <v/>
      </c>
      <c r="G388" t="str">
        <f>IF($I388&lt;&gt;"", '3. Vos informations'!$D$11 &amp; "", "")</f>
        <v/>
      </c>
      <c r="H388" t="str">
        <f>IF($I388&lt;&gt;"", '3. Vos informations'!$D$12 &amp; "", "")</f>
        <v/>
      </c>
      <c r="I388" t="str">
        <v/>
      </c>
      <c r="J388" t="str">
        <v/>
      </c>
      <c r="K388" t="str">
        <v/>
      </c>
      <c r="L388" t="str">
        <v/>
      </c>
      <c r="M388" t="str">
        <v/>
      </c>
      <c r="N388" t="str">
        <v/>
      </c>
    </row>
    <row r="389" spans="1:14" x14ac:dyDescent="0.2">
      <c r="A389" t="str">
        <f>IF($I389&lt;&gt;"", '3. Vos informations'!$D$5 &amp; "", "")</f>
        <v/>
      </c>
      <c r="B389" t="str">
        <f>IF($I389&lt;&gt;"", '3. Vos informations'!$D$6 &amp; "", "")</f>
        <v/>
      </c>
      <c r="C389" t="str">
        <f>IF($I389&lt;&gt;"", '3. Vos informations'!$D$7 &amp; "", "")</f>
        <v/>
      </c>
      <c r="D389" t="str">
        <f>IF($I389&lt;&gt;"", '3. Vos informations'!$D$8 &amp; "", "")</f>
        <v/>
      </c>
      <c r="E389" t="str">
        <f>IF($I389&lt;&gt;"", '3. Vos informations'!$D$9 &amp; "", "")</f>
        <v/>
      </c>
      <c r="F389" t="str">
        <f>IF($I389&lt;&gt;"", '3. Vos informations'!$D$10 &amp; "", "")</f>
        <v/>
      </c>
      <c r="G389" t="str">
        <f>IF($I389&lt;&gt;"", '3. Vos informations'!$D$11 &amp; "", "")</f>
        <v/>
      </c>
      <c r="H389" t="str">
        <f>IF($I389&lt;&gt;"", '3. Vos informations'!$D$12 &amp; "", "")</f>
        <v/>
      </c>
      <c r="I389" t="str">
        <v/>
      </c>
      <c r="J389" t="str">
        <v/>
      </c>
      <c r="K389" t="str">
        <v/>
      </c>
      <c r="L389" t="str">
        <v/>
      </c>
      <c r="M389" t="str">
        <v/>
      </c>
      <c r="N389" t="str">
        <v/>
      </c>
    </row>
    <row r="390" spans="1:14" x14ac:dyDescent="0.2">
      <c r="A390" t="str">
        <f>IF($I390&lt;&gt;"", '3. Vos informations'!$D$5 &amp; "", "")</f>
        <v/>
      </c>
      <c r="B390" t="str">
        <f>IF($I390&lt;&gt;"", '3. Vos informations'!$D$6 &amp; "", "")</f>
        <v/>
      </c>
      <c r="C390" t="str">
        <f>IF($I390&lt;&gt;"", '3. Vos informations'!$D$7 &amp; "", "")</f>
        <v/>
      </c>
      <c r="D390" t="str">
        <f>IF($I390&lt;&gt;"", '3. Vos informations'!$D$8 &amp; "", "")</f>
        <v/>
      </c>
      <c r="E390" t="str">
        <f>IF($I390&lt;&gt;"", '3. Vos informations'!$D$9 &amp; "", "")</f>
        <v/>
      </c>
      <c r="F390" t="str">
        <f>IF($I390&lt;&gt;"", '3. Vos informations'!$D$10 &amp; "", "")</f>
        <v/>
      </c>
      <c r="G390" t="str">
        <f>IF($I390&lt;&gt;"", '3. Vos informations'!$D$11 &amp; "", "")</f>
        <v/>
      </c>
      <c r="H390" t="str">
        <f>IF($I390&lt;&gt;"", '3. Vos informations'!$D$12 &amp; "", "")</f>
        <v/>
      </c>
      <c r="I390" t="str">
        <v/>
      </c>
      <c r="J390" t="str">
        <v/>
      </c>
      <c r="K390" t="str">
        <v/>
      </c>
      <c r="L390" t="str">
        <v/>
      </c>
      <c r="M390" t="str">
        <v/>
      </c>
      <c r="N390" t="str">
        <v/>
      </c>
    </row>
    <row r="391" spans="1:14" x14ac:dyDescent="0.2">
      <c r="A391" t="str">
        <f>IF($I391&lt;&gt;"", '3. Vos informations'!$D$5 &amp; "", "")</f>
        <v/>
      </c>
      <c r="B391" t="str">
        <f>IF($I391&lt;&gt;"", '3. Vos informations'!$D$6 &amp; "", "")</f>
        <v/>
      </c>
      <c r="C391" t="str">
        <f>IF($I391&lt;&gt;"", '3. Vos informations'!$D$7 &amp; "", "")</f>
        <v/>
      </c>
      <c r="D391" t="str">
        <f>IF($I391&lt;&gt;"", '3. Vos informations'!$D$8 &amp; "", "")</f>
        <v/>
      </c>
      <c r="E391" t="str">
        <f>IF($I391&lt;&gt;"", '3. Vos informations'!$D$9 &amp; "", "")</f>
        <v/>
      </c>
      <c r="F391" t="str">
        <f>IF($I391&lt;&gt;"", '3. Vos informations'!$D$10 &amp; "", "")</f>
        <v/>
      </c>
      <c r="G391" t="str">
        <f>IF($I391&lt;&gt;"", '3. Vos informations'!$D$11 &amp; "", "")</f>
        <v/>
      </c>
      <c r="H391" t="str">
        <f>IF($I391&lt;&gt;"", '3. Vos informations'!$D$12 &amp; "", "")</f>
        <v/>
      </c>
      <c r="I391" t="str">
        <v/>
      </c>
      <c r="J391" t="str">
        <v/>
      </c>
      <c r="K391" t="str">
        <v/>
      </c>
      <c r="L391" t="str">
        <v/>
      </c>
      <c r="M391" t="str">
        <v/>
      </c>
      <c r="N391" t="str">
        <v/>
      </c>
    </row>
    <row r="392" spans="1:14" x14ac:dyDescent="0.2">
      <c r="A392" t="str">
        <f>IF($I392&lt;&gt;"", '3. Vos informations'!$D$5 &amp; "", "")</f>
        <v/>
      </c>
      <c r="B392" t="str">
        <f>IF($I392&lt;&gt;"", '3. Vos informations'!$D$6 &amp; "", "")</f>
        <v/>
      </c>
      <c r="C392" t="str">
        <f>IF($I392&lt;&gt;"", '3. Vos informations'!$D$7 &amp; "", "")</f>
        <v/>
      </c>
      <c r="D392" t="str">
        <f>IF($I392&lt;&gt;"", '3. Vos informations'!$D$8 &amp; "", "")</f>
        <v/>
      </c>
      <c r="E392" t="str">
        <f>IF($I392&lt;&gt;"", '3. Vos informations'!$D$9 &amp; "", "")</f>
        <v/>
      </c>
      <c r="F392" t="str">
        <f>IF($I392&lt;&gt;"", '3. Vos informations'!$D$10 &amp; "", "")</f>
        <v/>
      </c>
      <c r="G392" t="str">
        <f>IF($I392&lt;&gt;"", '3. Vos informations'!$D$11 &amp; "", "")</f>
        <v/>
      </c>
      <c r="H392" t="str">
        <f>IF($I392&lt;&gt;"", '3. Vos informations'!$D$12 &amp; "", "")</f>
        <v/>
      </c>
      <c r="I392" t="str">
        <v/>
      </c>
      <c r="J392" t="str">
        <v/>
      </c>
      <c r="K392" t="str">
        <v/>
      </c>
      <c r="L392" t="str">
        <v/>
      </c>
      <c r="M392" t="str">
        <v/>
      </c>
      <c r="N392" t="str">
        <v/>
      </c>
    </row>
    <row r="393" spans="1:14" x14ac:dyDescent="0.2">
      <c r="A393" t="str">
        <f>IF($I393&lt;&gt;"", '3. Vos informations'!$D$5 &amp; "", "")</f>
        <v/>
      </c>
      <c r="B393" t="str">
        <f>IF($I393&lt;&gt;"", '3. Vos informations'!$D$6 &amp; "", "")</f>
        <v/>
      </c>
      <c r="C393" t="str">
        <f>IF($I393&lt;&gt;"", '3. Vos informations'!$D$7 &amp; "", "")</f>
        <v/>
      </c>
      <c r="D393" t="str">
        <f>IF($I393&lt;&gt;"", '3. Vos informations'!$D$8 &amp; "", "")</f>
        <v/>
      </c>
      <c r="E393" t="str">
        <f>IF($I393&lt;&gt;"", '3. Vos informations'!$D$9 &amp; "", "")</f>
        <v/>
      </c>
      <c r="F393" t="str">
        <f>IF($I393&lt;&gt;"", '3. Vos informations'!$D$10 &amp; "", "")</f>
        <v/>
      </c>
      <c r="G393" t="str">
        <f>IF($I393&lt;&gt;"", '3. Vos informations'!$D$11 &amp; "", "")</f>
        <v/>
      </c>
      <c r="H393" t="str">
        <f>IF($I393&lt;&gt;"", '3. Vos informations'!$D$12 &amp; "", "")</f>
        <v/>
      </c>
      <c r="I393" t="str">
        <v/>
      </c>
      <c r="J393" t="str">
        <v/>
      </c>
      <c r="K393" t="str">
        <v/>
      </c>
      <c r="L393" t="str">
        <v/>
      </c>
      <c r="M393" t="str">
        <v/>
      </c>
      <c r="N393" t="str">
        <v/>
      </c>
    </row>
    <row r="394" spans="1:14" x14ac:dyDescent="0.2">
      <c r="A394" t="str">
        <f>IF($I394&lt;&gt;"", '3. Vos informations'!$D$5 &amp; "", "")</f>
        <v/>
      </c>
      <c r="B394" t="str">
        <f>IF($I394&lt;&gt;"", '3. Vos informations'!$D$6 &amp; "", "")</f>
        <v/>
      </c>
      <c r="C394" t="str">
        <f>IF($I394&lt;&gt;"", '3. Vos informations'!$D$7 &amp; "", "")</f>
        <v/>
      </c>
      <c r="D394" t="str">
        <f>IF($I394&lt;&gt;"", '3. Vos informations'!$D$8 &amp; "", "")</f>
        <v/>
      </c>
      <c r="E394" t="str">
        <f>IF($I394&lt;&gt;"", '3. Vos informations'!$D$9 &amp; "", "")</f>
        <v/>
      </c>
      <c r="F394" t="str">
        <f>IF($I394&lt;&gt;"", '3. Vos informations'!$D$10 &amp; "", "")</f>
        <v/>
      </c>
      <c r="G394" t="str">
        <f>IF($I394&lt;&gt;"", '3. Vos informations'!$D$11 &amp; "", "")</f>
        <v/>
      </c>
      <c r="H394" t="str">
        <f>IF($I394&lt;&gt;"", '3. Vos informations'!$D$12 &amp; "", "")</f>
        <v/>
      </c>
      <c r="I394" t="str">
        <v/>
      </c>
      <c r="J394" t="str">
        <v/>
      </c>
      <c r="K394" t="str">
        <v/>
      </c>
      <c r="L394" t="str">
        <v/>
      </c>
      <c r="M394" t="str">
        <v/>
      </c>
      <c r="N394" t="str">
        <v/>
      </c>
    </row>
    <row r="395" spans="1:14" x14ac:dyDescent="0.2">
      <c r="A395" t="str">
        <f>IF($I395&lt;&gt;"", '3. Vos informations'!$D$5 &amp; "", "")</f>
        <v/>
      </c>
      <c r="B395" t="str">
        <f>IF($I395&lt;&gt;"", '3. Vos informations'!$D$6 &amp; "", "")</f>
        <v/>
      </c>
      <c r="C395" t="str">
        <f>IF($I395&lt;&gt;"", '3. Vos informations'!$D$7 &amp; "", "")</f>
        <v/>
      </c>
      <c r="D395" t="str">
        <f>IF($I395&lt;&gt;"", '3. Vos informations'!$D$8 &amp; "", "")</f>
        <v/>
      </c>
      <c r="E395" t="str">
        <f>IF($I395&lt;&gt;"", '3. Vos informations'!$D$9 &amp; "", "")</f>
        <v/>
      </c>
      <c r="F395" t="str">
        <f>IF($I395&lt;&gt;"", '3. Vos informations'!$D$10 &amp; "", "")</f>
        <v/>
      </c>
      <c r="G395" t="str">
        <f>IF($I395&lt;&gt;"", '3. Vos informations'!$D$11 &amp; "", "")</f>
        <v/>
      </c>
      <c r="H395" t="str">
        <f>IF($I395&lt;&gt;"", '3. Vos informations'!$D$12 &amp; "", "")</f>
        <v/>
      </c>
      <c r="I395" t="str">
        <v/>
      </c>
      <c r="J395" t="str">
        <v/>
      </c>
      <c r="K395" t="str">
        <v/>
      </c>
      <c r="L395" t="str">
        <v/>
      </c>
      <c r="M395" t="str">
        <v/>
      </c>
      <c r="N395" t="str">
        <v/>
      </c>
    </row>
    <row r="396" spans="1:14" x14ac:dyDescent="0.2">
      <c r="A396" t="str">
        <f>IF($I396&lt;&gt;"", '3. Vos informations'!$D$5 &amp; "", "")</f>
        <v/>
      </c>
      <c r="B396" t="str">
        <f>IF($I396&lt;&gt;"", '3. Vos informations'!$D$6 &amp; "", "")</f>
        <v/>
      </c>
      <c r="C396" t="str">
        <f>IF($I396&lt;&gt;"", '3. Vos informations'!$D$7 &amp; "", "")</f>
        <v/>
      </c>
      <c r="D396" t="str">
        <f>IF($I396&lt;&gt;"", '3. Vos informations'!$D$8 &amp; "", "")</f>
        <v/>
      </c>
      <c r="E396" t="str">
        <f>IF($I396&lt;&gt;"", '3. Vos informations'!$D$9 &amp; "", "")</f>
        <v/>
      </c>
      <c r="F396" t="str">
        <f>IF($I396&lt;&gt;"", '3. Vos informations'!$D$10 &amp; "", "")</f>
        <v/>
      </c>
      <c r="G396" t="str">
        <f>IF($I396&lt;&gt;"", '3. Vos informations'!$D$11 &amp; "", "")</f>
        <v/>
      </c>
      <c r="H396" t="str">
        <f>IF($I396&lt;&gt;"", '3. Vos informations'!$D$12 &amp; "", "")</f>
        <v/>
      </c>
      <c r="I396" t="str">
        <v/>
      </c>
      <c r="J396" t="str">
        <v/>
      </c>
      <c r="K396" t="str">
        <v/>
      </c>
      <c r="L396" t="str">
        <v/>
      </c>
      <c r="M396" t="str">
        <v/>
      </c>
      <c r="N396" t="str">
        <v/>
      </c>
    </row>
    <row r="397" spans="1:14" x14ac:dyDescent="0.2">
      <c r="A397" t="str">
        <f>IF($I397&lt;&gt;"", '3. Vos informations'!$D$5 &amp; "", "")</f>
        <v/>
      </c>
      <c r="B397" t="str">
        <f>IF($I397&lt;&gt;"", '3. Vos informations'!$D$6 &amp; "", "")</f>
        <v/>
      </c>
      <c r="C397" t="str">
        <f>IF($I397&lt;&gt;"", '3. Vos informations'!$D$7 &amp; "", "")</f>
        <v/>
      </c>
      <c r="D397" t="str">
        <f>IF($I397&lt;&gt;"", '3. Vos informations'!$D$8 &amp; "", "")</f>
        <v/>
      </c>
      <c r="E397" t="str">
        <f>IF($I397&lt;&gt;"", '3. Vos informations'!$D$9 &amp; "", "")</f>
        <v/>
      </c>
      <c r="F397" t="str">
        <f>IF($I397&lt;&gt;"", '3. Vos informations'!$D$10 &amp; "", "")</f>
        <v/>
      </c>
      <c r="G397" t="str">
        <f>IF($I397&lt;&gt;"", '3. Vos informations'!$D$11 &amp; "", "")</f>
        <v/>
      </c>
      <c r="H397" t="str">
        <f>IF($I397&lt;&gt;"", '3. Vos informations'!$D$12 &amp; "", "")</f>
        <v/>
      </c>
      <c r="I397" t="str">
        <v/>
      </c>
      <c r="J397" t="str">
        <v/>
      </c>
      <c r="K397" t="str">
        <v/>
      </c>
      <c r="L397" t="str">
        <v/>
      </c>
      <c r="M397" t="str">
        <v/>
      </c>
      <c r="N397" t="str">
        <v/>
      </c>
    </row>
    <row r="398" spans="1:14" x14ac:dyDescent="0.2">
      <c r="A398" t="str">
        <f>IF($I398&lt;&gt;"", '3. Vos informations'!$D$5 &amp; "", "")</f>
        <v/>
      </c>
      <c r="B398" t="str">
        <f>IF($I398&lt;&gt;"", '3. Vos informations'!$D$6 &amp; "", "")</f>
        <v/>
      </c>
      <c r="C398" t="str">
        <f>IF($I398&lt;&gt;"", '3. Vos informations'!$D$7 &amp; "", "")</f>
        <v/>
      </c>
      <c r="D398" t="str">
        <f>IF($I398&lt;&gt;"", '3. Vos informations'!$D$8 &amp; "", "")</f>
        <v/>
      </c>
      <c r="E398" t="str">
        <f>IF($I398&lt;&gt;"", '3. Vos informations'!$D$9 &amp; "", "")</f>
        <v/>
      </c>
      <c r="F398" t="str">
        <f>IF($I398&lt;&gt;"", '3. Vos informations'!$D$10 &amp; "", "")</f>
        <v/>
      </c>
      <c r="G398" t="str">
        <f>IF($I398&lt;&gt;"", '3. Vos informations'!$D$11 &amp; "", "")</f>
        <v/>
      </c>
      <c r="H398" t="str">
        <f>IF($I398&lt;&gt;"", '3. Vos informations'!$D$12 &amp; "", "")</f>
        <v/>
      </c>
      <c r="I398" t="str">
        <v/>
      </c>
      <c r="J398" t="str">
        <v/>
      </c>
      <c r="K398" t="str">
        <v/>
      </c>
      <c r="L398" t="str">
        <v/>
      </c>
      <c r="M398" t="str">
        <v/>
      </c>
      <c r="N398" t="str">
        <v/>
      </c>
    </row>
    <row r="399" spans="1:14" x14ac:dyDescent="0.2">
      <c r="A399" t="str">
        <f>IF($I399&lt;&gt;"", '3. Vos informations'!$D$5 &amp; "", "")</f>
        <v/>
      </c>
      <c r="B399" t="str">
        <f>IF($I399&lt;&gt;"", '3. Vos informations'!$D$6 &amp; "", "")</f>
        <v/>
      </c>
      <c r="C399" t="str">
        <f>IF($I399&lt;&gt;"", '3. Vos informations'!$D$7 &amp; "", "")</f>
        <v/>
      </c>
      <c r="D399" t="str">
        <f>IF($I399&lt;&gt;"", '3. Vos informations'!$D$8 &amp; "", "")</f>
        <v/>
      </c>
      <c r="E399" t="str">
        <f>IF($I399&lt;&gt;"", '3. Vos informations'!$D$9 &amp; "", "")</f>
        <v/>
      </c>
      <c r="F399" t="str">
        <f>IF($I399&lt;&gt;"", '3. Vos informations'!$D$10 &amp; "", "")</f>
        <v/>
      </c>
      <c r="G399" t="str">
        <f>IF($I399&lt;&gt;"", '3. Vos informations'!$D$11 &amp; "", "")</f>
        <v/>
      </c>
      <c r="H399" t="str">
        <f>IF($I399&lt;&gt;"", '3. Vos informations'!$D$12 &amp; "", "")</f>
        <v/>
      </c>
      <c r="I399" t="str">
        <v/>
      </c>
      <c r="J399" t="str">
        <v/>
      </c>
      <c r="K399" t="str">
        <v/>
      </c>
      <c r="L399" t="str">
        <v/>
      </c>
      <c r="M399" t="str">
        <v/>
      </c>
      <c r="N399" t="str">
        <v/>
      </c>
    </row>
    <row r="400" spans="1:14" x14ac:dyDescent="0.2">
      <c r="A400" t="str">
        <f>IF($I400&lt;&gt;"", '3. Vos informations'!$D$5 &amp; "", "")</f>
        <v/>
      </c>
      <c r="B400" t="str">
        <f>IF($I400&lt;&gt;"", '3. Vos informations'!$D$6 &amp; "", "")</f>
        <v/>
      </c>
      <c r="C400" t="str">
        <f>IF($I400&lt;&gt;"", '3. Vos informations'!$D$7 &amp; "", "")</f>
        <v/>
      </c>
      <c r="D400" t="str">
        <f>IF($I400&lt;&gt;"", '3. Vos informations'!$D$8 &amp; "", "")</f>
        <v/>
      </c>
      <c r="E400" t="str">
        <f>IF($I400&lt;&gt;"", '3. Vos informations'!$D$9 &amp; "", "")</f>
        <v/>
      </c>
      <c r="F400" t="str">
        <f>IF($I400&lt;&gt;"", '3. Vos informations'!$D$10 &amp; "", "")</f>
        <v/>
      </c>
      <c r="G400" t="str">
        <f>IF($I400&lt;&gt;"", '3. Vos informations'!$D$11 &amp; "", "")</f>
        <v/>
      </c>
      <c r="H400" t="str">
        <f>IF($I400&lt;&gt;"", '3. Vos informations'!$D$12 &amp; "", "")</f>
        <v/>
      </c>
      <c r="I400" t="str">
        <v/>
      </c>
      <c r="J400" t="str">
        <v/>
      </c>
      <c r="K400" t="str">
        <v/>
      </c>
      <c r="L400" t="str">
        <v/>
      </c>
      <c r="M400" t="str">
        <v/>
      </c>
      <c r="N400" t="str">
        <v/>
      </c>
    </row>
    <row r="401" spans="1:14" x14ac:dyDescent="0.2">
      <c r="A401" t="str">
        <f>IF($I401&lt;&gt;"", '3. Vos informations'!$D$5 &amp; "", "")</f>
        <v/>
      </c>
      <c r="B401" t="str">
        <f>IF($I401&lt;&gt;"", '3. Vos informations'!$D$6 &amp; "", "")</f>
        <v/>
      </c>
      <c r="C401" t="str">
        <f>IF($I401&lt;&gt;"", '3. Vos informations'!$D$7 &amp; "", "")</f>
        <v/>
      </c>
      <c r="D401" t="str">
        <f>IF($I401&lt;&gt;"", '3. Vos informations'!$D$8 &amp; "", "")</f>
        <v/>
      </c>
      <c r="E401" t="str">
        <f>IF($I401&lt;&gt;"", '3. Vos informations'!$D$9 &amp; "", "")</f>
        <v/>
      </c>
      <c r="F401" t="str">
        <f>IF($I401&lt;&gt;"", '3. Vos informations'!$D$10 &amp; "", "")</f>
        <v/>
      </c>
      <c r="G401" t="str">
        <f>IF($I401&lt;&gt;"", '3. Vos informations'!$D$11 &amp; "", "")</f>
        <v/>
      </c>
      <c r="H401" t="str">
        <f>IF($I401&lt;&gt;"", '3. Vos informations'!$D$12 &amp; "", "")</f>
        <v/>
      </c>
      <c r="I401" t="str">
        <v/>
      </c>
      <c r="J401" t="str">
        <v/>
      </c>
      <c r="K401" t="str">
        <v/>
      </c>
      <c r="L401" t="str">
        <v/>
      </c>
      <c r="M401" t="str">
        <v/>
      </c>
      <c r="N401" t="str">
        <v/>
      </c>
    </row>
    <row r="402" spans="1:14" x14ac:dyDescent="0.2">
      <c r="A402" t="str">
        <f>IF($I402&lt;&gt;"", '3. Vos informations'!$D$5 &amp; "", "")</f>
        <v/>
      </c>
      <c r="B402" t="str">
        <f>IF($I402&lt;&gt;"", '3. Vos informations'!$D$6 &amp; "", "")</f>
        <v/>
      </c>
      <c r="C402" t="str">
        <f>IF($I402&lt;&gt;"", '3. Vos informations'!$D$7 &amp; "", "")</f>
        <v/>
      </c>
      <c r="D402" t="str">
        <f>IF($I402&lt;&gt;"", '3. Vos informations'!$D$8 &amp; "", "")</f>
        <v/>
      </c>
      <c r="E402" t="str">
        <f>IF($I402&lt;&gt;"", '3. Vos informations'!$D$9 &amp; "", "")</f>
        <v/>
      </c>
      <c r="F402" t="str">
        <f>IF($I402&lt;&gt;"", '3. Vos informations'!$D$10 &amp; "", "")</f>
        <v/>
      </c>
      <c r="G402" t="str">
        <f>IF($I402&lt;&gt;"", '3. Vos informations'!$D$11 &amp; "", "")</f>
        <v/>
      </c>
      <c r="H402" t="str">
        <f>IF($I402&lt;&gt;"", '3. Vos informations'!$D$12 &amp; "", "")</f>
        <v/>
      </c>
      <c r="I402" t="str">
        <v/>
      </c>
      <c r="J402" t="str">
        <v/>
      </c>
      <c r="K402" t="str">
        <v/>
      </c>
      <c r="L402" t="str">
        <v/>
      </c>
      <c r="M402" t="str">
        <v/>
      </c>
      <c r="N402" t="str">
        <v/>
      </c>
    </row>
    <row r="403" spans="1:14" x14ac:dyDescent="0.2">
      <c r="A403" t="str">
        <f>IF($I403&lt;&gt;"", '3. Vos informations'!$D$5 &amp; "", "")</f>
        <v/>
      </c>
      <c r="B403" t="str">
        <f>IF($I403&lt;&gt;"", '3. Vos informations'!$D$6 &amp; "", "")</f>
        <v/>
      </c>
      <c r="C403" t="str">
        <f>IF($I403&lt;&gt;"", '3. Vos informations'!$D$7 &amp; "", "")</f>
        <v/>
      </c>
      <c r="D403" t="str">
        <f>IF($I403&lt;&gt;"", '3. Vos informations'!$D$8 &amp; "", "")</f>
        <v/>
      </c>
      <c r="E403" t="str">
        <f>IF($I403&lt;&gt;"", '3. Vos informations'!$D$9 &amp; "", "")</f>
        <v/>
      </c>
      <c r="F403" t="str">
        <f>IF($I403&lt;&gt;"", '3. Vos informations'!$D$10 &amp; "", "")</f>
        <v/>
      </c>
      <c r="G403" t="str">
        <f>IF($I403&lt;&gt;"", '3. Vos informations'!$D$11 &amp; "", "")</f>
        <v/>
      </c>
      <c r="H403" t="str">
        <f>IF($I403&lt;&gt;"", '3. Vos informations'!$D$12 &amp; "", "")</f>
        <v/>
      </c>
      <c r="I403" t="str">
        <v/>
      </c>
      <c r="J403" t="str">
        <v/>
      </c>
      <c r="K403" t="str">
        <v/>
      </c>
      <c r="L403" t="str">
        <v/>
      </c>
      <c r="M403" t="str">
        <v/>
      </c>
      <c r="N403" t="str">
        <v/>
      </c>
    </row>
    <row r="404" spans="1:14" x14ac:dyDescent="0.2">
      <c r="A404" t="str">
        <f>IF($I404&lt;&gt;"", '3. Vos informations'!$D$5 &amp; "", "")</f>
        <v/>
      </c>
      <c r="B404" t="str">
        <f>IF($I404&lt;&gt;"", '3. Vos informations'!$D$6 &amp; "", "")</f>
        <v/>
      </c>
      <c r="C404" t="str">
        <f>IF($I404&lt;&gt;"", '3. Vos informations'!$D$7 &amp; "", "")</f>
        <v/>
      </c>
      <c r="D404" t="str">
        <f>IF($I404&lt;&gt;"", '3. Vos informations'!$D$8 &amp; "", "")</f>
        <v/>
      </c>
      <c r="E404" t="str">
        <f>IF($I404&lt;&gt;"", '3. Vos informations'!$D$9 &amp; "", "")</f>
        <v/>
      </c>
      <c r="F404" t="str">
        <f>IF($I404&lt;&gt;"", '3. Vos informations'!$D$10 &amp; "", "")</f>
        <v/>
      </c>
      <c r="G404" t="str">
        <f>IF($I404&lt;&gt;"", '3. Vos informations'!$D$11 &amp; "", "")</f>
        <v/>
      </c>
      <c r="H404" t="str">
        <f>IF($I404&lt;&gt;"", '3. Vos informations'!$D$12 &amp; "", "")</f>
        <v/>
      </c>
      <c r="I404" t="str">
        <v/>
      </c>
      <c r="J404" t="str">
        <v/>
      </c>
      <c r="K404" t="str">
        <v/>
      </c>
      <c r="L404" t="str">
        <v/>
      </c>
      <c r="M404" t="str">
        <v/>
      </c>
      <c r="N404" t="str">
        <v/>
      </c>
    </row>
    <row r="405" spans="1:14" x14ac:dyDescent="0.2">
      <c r="A405" t="str">
        <f>IF($I405&lt;&gt;"", '3. Vos informations'!$D$5 &amp; "", "")</f>
        <v/>
      </c>
      <c r="B405" t="str">
        <f>IF($I405&lt;&gt;"", '3. Vos informations'!$D$6 &amp; "", "")</f>
        <v/>
      </c>
      <c r="C405" t="str">
        <f>IF($I405&lt;&gt;"", '3. Vos informations'!$D$7 &amp; "", "")</f>
        <v/>
      </c>
      <c r="D405" t="str">
        <f>IF($I405&lt;&gt;"", '3. Vos informations'!$D$8 &amp; "", "")</f>
        <v/>
      </c>
      <c r="E405" t="str">
        <f>IF($I405&lt;&gt;"", '3. Vos informations'!$D$9 &amp; "", "")</f>
        <v/>
      </c>
      <c r="F405" t="str">
        <f>IF($I405&lt;&gt;"", '3. Vos informations'!$D$10 &amp; "", "")</f>
        <v/>
      </c>
      <c r="G405" t="str">
        <f>IF($I405&lt;&gt;"", '3. Vos informations'!$D$11 &amp; "", "")</f>
        <v/>
      </c>
      <c r="H405" t="str">
        <f>IF($I405&lt;&gt;"", '3. Vos informations'!$D$12 &amp; "", "")</f>
        <v/>
      </c>
      <c r="I405" t="str">
        <v/>
      </c>
      <c r="J405" t="str">
        <v/>
      </c>
      <c r="K405" t="str">
        <v/>
      </c>
      <c r="L405" t="str">
        <v/>
      </c>
      <c r="M405" t="str">
        <v/>
      </c>
      <c r="N405" t="str">
        <v/>
      </c>
    </row>
    <row r="406" spans="1:14" x14ac:dyDescent="0.2">
      <c r="A406" t="str">
        <f>IF($I406&lt;&gt;"", '3. Vos informations'!$D$5 &amp; "", "")</f>
        <v/>
      </c>
      <c r="B406" t="str">
        <f>IF($I406&lt;&gt;"", '3. Vos informations'!$D$6 &amp; "", "")</f>
        <v/>
      </c>
      <c r="C406" t="str">
        <f>IF($I406&lt;&gt;"", '3. Vos informations'!$D$7 &amp; "", "")</f>
        <v/>
      </c>
      <c r="D406" t="str">
        <f>IF($I406&lt;&gt;"", '3. Vos informations'!$D$8 &amp; "", "")</f>
        <v/>
      </c>
      <c r="E406" t="str">
        <f>IF($I406&lt;&gt;"", '3. Vos informations'!$D$9 &amp; "", "")</f>
        <v/>
      </c>
      <c r="F406" t="str">
        <f>IF($I406&lt;&gt;"", '3. Vos informations'!$D$10 &amp; "", "")</f>
        <v/>
      </c>
      <c r="G406" t="str">
        <f>IF($I406&lt;&gt;"", '3. Vos informations'!$D$11 &amp; "", "")</f>
        <v/>
      </c>
      <c r="H406" t="str">
        <f>IF($I406&lt;&gt;"", '3. Vos informations'!$D$12 &amp; "", "")</f>
        <v/>
      </c>
      <c r="I406" t="str">
        <v/>
      </c>
      <c r="J406" t="str">
        <v/>
      </c>
      <c r="K406" t="str">
        <v/>
      </c>
      <c r="L406" t="str">
        <v/>
      </c>
      <c r="M406" t="str">
        <v/>
      </c>
      <c r="N406" t="str">
        <v/>
      </c>
    </row>
    <row r="407" spans="1:14" x14ac:dyDescent="0.2">
      <c r="A407" t="str">
        <f>IF($I407&lt;&gt;"", '3. Vos informations'!$D$5 &amp; "", "")</f>
        <v/>
      </c>
      <c r="B407" t="str">
        <f>IF($I407&lt;&gt;"", '3. Vos informations'!$D$6 &amp; "", "")</f>
        <v/>
      </c>
      <c r="C407" t="str">
        <f>IF($I407&lt;&gt;"", '3. Vos informations'!$D$7 &amp; "", "")</f>
        <v/>
      </c>
      <c r="D407" t="str">
        <f>IF($I407&lt;&gt;"", '3. Vos informations'!$D$8 &amp; "", "")</f>
        <v/>
      </c>
      <c r="E407" t="str">
        <f>IF($I407&lt;&gt;"", '3. Vos informations'!$D$9 &amp; "", "")</f>
        <v/>
      </c>
      <c r="F407" t="str">
        <f>IF($I407&lt;&gt;"", '3. Vos informations'!$D$10 &amp; "", "")</f>
        <v/>
      </c>
      <c r="G407" t="str">
        <f>IF($I407&lt;&gt;"", '3. Vos informations'!$D$11 &amp; "", "")</f>
        <v/>
      </c>
      <c r="H407" t="str">
        <f>IF($I407&lt;&gt;"", '3. Vos informations'!$D$12 &amp; "", "")</f>
        <v/>
      </c>
      <c r="I407" t="str">
        <v/>
      </c>
      <c r="J407" t="str">
        <v/>
      </c>
      <c r="K407" t="str">
        <v/>
      </c>
      <c r="L407" t="str">
        <v/>
      </c>
      <c r="M407" t="str">
        <v/>
      </c>
      <c r="N407" t="str">
        <v/>
      </c>
    </row>
    <row r="408" spans="1:14" x14ac:dyDescent="0.2">
      <c r="A408" t="str">
        <f>IF($I408&lt;&gt;"", '3. Vos informations'!$D$5 &amp; "", "")</f>
        <v/>
      </c>
      <c r="B408" t="str">
        <f>IF($I408&lt;&gt;"", '3. Vos informations'!$D$6 &amp; "", "")</f>
        <v/>
      </c>
      <c r="C408" t="str">
        <f>IF($I408&lt;&gt;"", '3. Vos informations'!$D$7 &amp; "", "")</f>
        <v/>
      </c>
      <c r="D408" t="str">
        <f>IF($I408&lt;&gt;"", '3. Vos informations'!$D$8 &amp; "", "")</f>
        <v/>
      </c>
      <c r="E408" t="str">
        <f>IF($I408&lt;&gt;"", '3. Vos informations'!$D$9 &amp; "", "")</f>
        <v/>
      </c>
      <c r="F408" t="str">
        <f>IF($I408&lt;&gt;"", '3. Vos informations'!$D$10 &amp; "", "")</f>
        <v/>
      </c>
      <c r="G408" t="str">
        <f>IF($I408&lt;&gt;"", '3. Vos informations'!$D$11 &amp; "", "")</f>
        <v/>
      </c>
      <c r="H408" t="str">
        <f>IF($I408&lt;&gt;"", '3. Vos informations'!$D$12 &amp; "", "")</f>
        <v/>
      </c>
      <c r="I408" t="str">
        <v/>
      </c>
      <c r="J408" t="str">
        <v/>
      </c>
      <c r="K408" t="str">
        <v/>
      </c>
      <c r="L408" t="str">
        <v/>
      </c>
      <c r="M408" t="str">
        <v/>
      </c>
      <c r="N408" t="str">
        <v/>
      </c>
    </row>
    <row r="409" spans="1:14" x14ac:dyDescent="0.2">
      <c r="A409" t="str">
        <f>IF($I409&lt;&gt;"", '3. Vos informations'!$D$5 &amp; "", "")</f>
        <v/>
      </c>
      <c r="B409" t="str">
        <f>IF($I409&lt;&gt;"", '3. Vos informations'!$D$6 &amp; "", "")</f>
        <v/>
      </c>
      <c r="C409" t="str">
        <f>IF($I409&lt;&gt;"", '3. Vos informations'!$D$7 &amp; "", "")</f>
        <v/>
      </c>
      <c r="D409" t="str">
        <f>IF($I409&lt;&gt;"", '3. Vos informations'!$D$8 &amp; "", "")</f>
        <v/>
      </c>
      <c r="E409" t="str">
        <f>IF($I409&lt;&gt;"", '3. Vos informations'!$D$9 &amp; "", "")</f>
        <v/>
      </c>
      <c r="F409" t="str">
        <f>IF($I409&lt;&gt;"", '3. Vos informations'!$D$10 &amp; "", "")</f>
        <v/>
      </c>
      <c r="G409" t="str">
        <f>IF($I409&lt;&gt;"", '3. Vos informations'!$D$11 &amp; "", "")</f>
        <v/>
      </c>
      <c r="H409" t="str">
        <f>IF($I409&lt;&gt;"", '3. Vos informations'!$D$12 &amp; "", "")</f>
        <v/>
      </c>
      <c r="I409" t="str">
        <v/>
      </c>
      <c r="J409" t="str">
        <v/>
      </c>
      <c r="K409" t="str">
        <v/>
      </c>
      <c r="L409" t="str">
        <v/>
      </c>
      <c r="M409" t="str">
        <v/>
      </c>
      <c r="N409" t="str">
        <v/>
      </c>
    </row>
    <row r="410" spans="1:14" x14ac:dyDescent="0.2">
      <c r="A410" t="str">
        <f>IF($I410&lt;&gt;"", '3. Vos informations'!$D$5 &amp; "", "")</f>
        <v/>
      </c>
      <c r="B410" t="str">
        <f>IF($I410&lt;&gt;"", '3. Vos informations'!$D$6 &amp; "", "")</f>
        <v/>
      </c>
      <c r="C410" t="str">
        <f>IF($I410&lt;&gt;"", '3. Vos informations'!$D$7 &amp; "", "")</f>
        <v/>
      </c>
      <c r="D410" t="str">
        <f>IF($I410&lt;&gt;"", '3. Vos informations'!$D$8 &amp; "", "")</f>
        <v/>
      </c>
      <c r="E410" t="str">
        <f>IF($I410&lt;&gt;"", '3. Vos informations'!$D$9 &amp; "", "")</f>
        <v/>
      </c>
      <c r="F410" t="str">
        <f>IF($I410&lt;&gt;"", '3. Vos informations'!$D$10 &amp; "", "")</f>
        <v/>
      </c>
      <c r="G410" t="str">
        <f>IF($I410&lt;&gt;"", '3. Vos informations'!$D$11 &amp; "", "")</f>
        <v/>
      </c>
      <c r="H410" t="str">
        <f>IF($I410&lt;&gt;"", '3. Vos informations'!$D$12 &amp; "", "")</f>
        <v/>
      </c>
      <c r="I410" t="str">
        <v/>
      </c>
      <c r="J410" t="str">
        <v/>
      </c>
      <c r="K410" t="str">
        <v/>
      </c>
      <c r="L410" t="str">
        <v/>
      </c>
      <c r="M410" t="str">
        <v/>
      </c>
      <c r="N410" t="str">
        <v/>
      </c>
    </row>
    <row r="411" spans="1:14" x14ac:dyDescent="0.2">
      <c r="A411" t="str">
        <f>IF($I411&lt;&gt;"", '3. Vos informations'!$D$5 &amp; "", "")</f>
        <v/>
      </c>
      <c r="B411" t="str">
        <f>IF($I411&lt;&gt;"", '3. Vos informations'!$D$6 &amp; "", "")</f>
        <v/>
      </c>
      <c r="C411" t="str">
        <f>IF($I411&lt;&gt;"", '3. Vos informations'!$D$7 &amp; "", "")</f>
        <v/>
      </c>
      <c r="D411" t="str">
        <f>IF($I411&lt;&gt;"", '3. Vos informations'!$D$8 &amp; "", "")</f>
        <v/>
      </c>
      <c r="E411" t="str">
        <f>IF($I411&lt;&gt;"", '3. Vos informations'!$D$9 &amp; "", "")</f>
        <v/>
      </c>
      <c r="F411" t="str">
        <f>IF($I411&lt;&gt;"", '3. Vos informations'!$D$10 &amp; "", "")</f>
        <v/>
      </c>
      <c r="G411" t="str">
        <f>IF($I411&lt;&gt;"", '3. Vos informations'!$D$11 &amp; "", "")</f>
        <v/>
      </c>
      <c r="H411" t="str">
        <f>IF($I411&lt;&gt;"", '3. Vos informations'!$D$12 &amp; "", "")</f>
        <v/>
      </c>
      <c r="I411" t="str">
        <v/>
      </c>
      <c r="J411" t="str">
        <v/>
      </c>
      <c r="K411" t="str">
        <v/>
      </c>
      <c r="L411" t="str">
        <v/>
      </c>
      <c r="M411" t="str">
        <v/>
      </c>
      <c r="N411" t="str">
        <v/>
      </c>
    </row>
    <row r="412" spans="1:14" x14ac:dyDescent="0.2">
      <c r="A412" t="str">
        <f>IF($I412&lt;&gt;"", '3. Vos informations'!$D$5 &amp; "", "")</f>
        <v/>
      </c>
      <c r="B412" t="str">
        <f>IF($I412&lt;&gt;"", '3. Vos informations'!$D$6 &amp; "", "")</f>
        <v/>
      </c>
      <c r="C412" t="str">
        <f>IF($I412&lt;&gt;"", '3. Vos informations'!$D$7 &amp; "", "")</f>
        <v/>
      </c>
      <c r="D412" t="str">
        <f>IF($I412&lt;&gt;"", '3. Vos informations'!$D$8 &amp; "", "")</f>
        <v/>
      </c>
      <c r="E412" t="str">
        <f>IF($I412&lt;&gt;"", '3. Vos informations'!$D$9 &amp; "", "")</f>
        <v/>
      </c>
      <c r="F412" t="str">
        <f>IF($I412&lt;&gt;"", '3. Vos informations'!$D$10 &amp; "", "")</f>
        <v/>
      </c>
      <c r="G412" t="str">
        <f>IF($I412&lt;&gt;"", '3. Vos informations'!$D$11 &amp; "", "")</f>
        <v/>
      </c>
      <c r="H412" t="str">
        <f>IF($I412&lt;&gt;"", '3. Vos informations'!$D$12 &amp; "", "")</f>
        <v/>
      </c>
      <c r="I412" t="str">
        <v/>
      </c>
      <c r="J412" t="str">
        <v/>
      </c>
      <c r="K412" t="str">
        <v/>
      </c>
      <c r="L412" t="str">
        <v/>
      </c>
      <c r="M412" t="str">
        <v/>
      </c>
      <c r="N412" t="str">
        <v/>
      </c>
    </row>
    <row r="413" spans="1:14" x14ac:dyDescent="0.2">
      <c r="A413" t="str">
        <f>IF($I413&lt;&gt;"", '3. Vos informations'!$D$5 &amp; "", "")</f>
        <v/>
      </c>
      <c r="B413" t="str">
        <f>IF($I413&lt;&gt;"", '3. Vos informations'!$D$6 &amp; "", "")</f>
        <v/>
      </c>
      <c r="C413" t="str">
        <f>IF($I413&lt;&gt;"", '3. Vos informations'!$D$7 &amp; "", "")</f>
        <v/>
      </c>
      <c r="D413" t="str">
        <f>IF($I413&lt;&gt;"", '3. Vos informations'!$D$8 &amp; "", "")</f>
        <v/>
      </c>
      <c r="E413" t="str">
        <f>IF($I413&lt;&gt;"", '3. Vos informations'!$D$9 &amp; "", "")</f>
        <v/>
      </c>
      <c r="F413" t="str">
        <f>IF($I413&lt;&gt;"", '3. Vos informations'!$D$10 &amp; "", "")</f>
        <v/>
      </c>
      <c r="G413" t="str">
        <f>IF($I413&lt;&gt;"", '3. Vos informations'!$D$11 &amp; "", "")</f>
        <v/>
      </c>
      <c r="H413" t="str">
        <f>IF($I413&lt;&gt;"", '3. Vos informations'!$D$12 &amp; "", "")</f>
        <v/>
      </c>
      <c r="I413" t="str">
        <v/>
      </c>
      <c r="J413" t="str">
        <v/>
      </c>
      <c r="K413" t="str">
        <v/>
      </c>
      <c r="L413" t="str">
        <v/>
      </c>
      <c r="M413" t="str">
        <v/>
      </c>
      <c r="N413" t="str">
        <v/>
      </c>
    </row>
    <row r="414" spans="1:14" x14ac:dyDescent="0.2">
      <c r="A414" t="str">
        <f>IF($I414&lt;&gt;"", '3. Vos informations'!$D$5 &amp; "", "")</f>
        <v/>
      </c>
      <c r="B414" t="str">
        <f>IF($I414&lt;&gt;"", '3. Vos informations'!$D$6 &amp; "", "")</f>
        <v/>
      </c>
      <c r="C414" t="str">
        <f>IF($I414&lt;&gt;"", '3. Vos informations'!$D$7 &amp; "", "")</f>
        <v/>
      </c>
      <c r="D414" t="str">
        <f>IF($I414&lt;&gt;"", '3. Vos informations'!$D$8 &amp; "", "")</f>
        <v/>
      </c>
      <c r="E414" t="str">
        <f>IF($I414&lt;&gt;"", '3. Vos informations'!$D$9 &amp; "", "")</f>
        <v/>
      </c>
      <c r="F414" t="str">
        <f>IF($I414&lt;&gt;"", '3. Vos informations'!$D$10 &amp; "", "")</f>
        <v/>
      </c>
      <c r="G414" t="str">
        <f>IF($I414&lt;&gt;"", '3. Vos informations'!$D$11 &amp; "", "")</f>
        <v/>
      </c>
      <c r="H414" t="str">
        <f>IF($I414&lt;&gt;"", '3. Vos informations'!$D$12 &amp; "", "")</f>
        <v/>
      </c>
      <c r="I414" t="str">
        <v/>
      </c>
      <c r="J414" t="str">
        <v/>
      </c>
      <c r="K414" t="str">
        <v/>
      </c>
      <c r="L414" t="str">
        <v/>
      </c>
      <c r="M414" t="str">
        <v/>
      </c>
      <c r="N414" t="str">
        <v/>
      </c>
    </row>
    <row r="415" spans="1:14" x14ac:dyDescent="0.2">
      <c r="A415" t="str">
        <f>IF($I415&lt;&gt;"", '3. Vos informations'!$D$5 &amp; "", "")</f>
        <v/>
      </c>
      <c r="B415" t="str">
        <f>IF($I415&lt;&gt;"", '3. Vos informations'!$D$6 &amp; "", "")</f>
        <v/>
      </c>
      <c r="C415" t="str">
        <f>IF($I415&lt;&gt;"", '3. Vos informations'!$D$7 &amp; "", "")</f>
        <v/>
      </c>
      <c r="D415" t="str">
        <f>IF($I415&lt;&gt;"", '3. Vos informations'!$D$8 &amp; "", "")</f>
        <v/>
      </c>
      <c r="E415" t="str">
        <f>IF($I415&lt;&gt;"", '3. Vos informations'!$D$9 &amp; "", "")</f>
        <v/>
      </c>
      <c r="F415" t="str">
        <f>IF($I415&lt;&gt;"", '3. Vos informations'!$D$10 &amp; "", "")</f>
        <v/>
      </c>
      <c r="G415" t="str">
        <f>IF($I415&lt;&gt;"", '3. Vos informations'!$D$11 &amp; "", "")</f>
        <v/>
      </c>
      <c r="H415" t="str">
        <f>IF($I415&lt;&gt;"", '3. Vos informations'!$D$12 &amp; "", "")</f>
        <v/>
      </c>
      <c r="I415" t="str">
        <v/>
      </c>
      <c r="J415" t="str">
        <v/>
      </c>
      <c r="K415" t="str">
        <v/>
      </c>
      <c r="L415" t="str">
        <v/>
      </c>
      <c r="M415" t="str">
        <v/>
      </c>
      <c r="N415" t="str">
        <v/>
      </c>
    </row>
    <row r="416" spans="1:14" x14ac:dyDescent="0.2">
      <c r="A416" t="str">
        <f>IF($I416&lt;&gt;"", '3. Vos informations'!$D$5 &amp; "", "")</f>
        <v/>
      </c>
      <c r="B416" t="str">
        <f>IF($I416&lt;&gt;"", '3. Vos informations'!$D$6 &amp; "", "")</f>
        <v/>
      </c>
      <c r="C416" t="str">
        <f>IF($I416&lt;&gt;"", '3. Vos informations'!$D$7 &amp; "", "")</f>
        <v/>
      </c>
      <c r="D416" t="str">
        <f>IF($I416&lt;&gt;"", '3. Vos informations'!$D$8 &amp; "", "")</f>
        <v/>
      </c>
      <c r="E416" t="str">
        <f>IF($I416&lt;&gt;"", '3. Vos informations'!$D$9 &amp; "", "")</f>
        <v/>
      </c>
      <c r="F416" t="str">
        <f>IF($I416&lt;&gt;"", '3. Vos informations'!$D$10 &amp; "", "")</f>
        <v/>
      </c>
      <c r="G416" t="str">
        <f>IF($I416&lt;&gt;"", '3. Vos informations'!$D$11 &amp; "", "")</f>
        <v/>
      </c>
      <c r="H416" t="str">
        <f>IF($I416&lt;&gt;"", '3. Vos informations'!$D$12 &amp; "", "")</f>
        <v/>
      </c>
      <c r="I416" t="str">
        <v/>
      </c>
      <c r="J416" t="str">
        <v/>
      </c>
      <c r="K416" t="str">
        <v/>
      </c>
      <c r="L416" t="str">
        <v/>
      </c>
      <c r="M416" t="str">
        <v/>
      </c>
      <c r="N416" t="str">
        <v/>
      </c>
    </row>
    <row r="417" spans="1:14" x14ac:dyDescent="0.2">
      <c r="A417" t="str">
        <f>IF($I417&lt;&gt;"", '3. Vos informations'!$D$5 &amp; "", "")</f>
        <v/>
      </c>
      <c r="B417" t="str">
        <f>IF($I417&lt;&gt;"", '3. Vos informations'!$D$6 &amp; "", "")</f>
        <v/>
      </c>
      <c r="C417" t="str">
        <f>IF($I417&lt;&gt;"", '3. Vos informations'!$D$7 &amp; "", "")</f>
        <v/>
      </c>
      <c r="D417" t="str">
        <f>IF($I417&lt;&gt;"", '3. Vos informations'!$D$8 &amp; "", "")</f>
        <v/>
      </c>
      <c r="E417" t="str">
        <f>IF($I417&lt;&gt;"", '3. Vos informations'!$D$9 &amp; "", "")</f>
        <v/>
      </c>
      <c r="F417" t="str">
        <f>IF($I417&lt;&gt;"", '3. Vos informations'!$D$10 &amp; "", "")</f>
        <v/>
      </c>
      <c r="G417" t="str">
        <f>IF($I417&lt;&gt;"", '3. Vos informations'!$D$11 &amp; "", "")</f>
        <v/>
      </c>
      <c r="H417" t="str">
        <f>IF($I417&lt;&gt;"", '3. Vos informations'!$D$12 &amp; "", "")</f>
        <v/>
      </c>
      <c r="I417" t="str">
        <v/>
      </c>
      <c r="J417" t="str">
        <v/>
      </c>
      <c r="K417" t="str">
        <v/>
      </c>
      <c r="L417" t="str">
        <v/>
      </c>
      <c r="M417" t="str">
        <v/>
      </c>
      <c r="N417" t="str">
        <v/>
      </c>
    </row>
    <row r="418" spans="1:14" x14ac:dyDescent="0.2">
      <c r="A418" t="str">
        <f>IF($I418&lt;&gt;"", '3. Vos informations'!$D$5 &amp; "", "")</f>
        <v/>
      </c>
      <c r="B418" t="str">
        <f>IF($I418&lt;&gt;"", '3. Vos informations'!$D$6 &amp; "", "")</f>
        <v/>
      </c>
      <c r="C418" t="str">
        <f>IF($I418&lt;&gt;"", '3. Vos informations'!$D$7 &amp; "", "")</f>
        <v/>
      </c>
      <c r="D418" t="str">
        <f>IF($I418&lt;&gt;"", '3. Vos informations'!$D$8 &amp; "", "")</f>
        <v/>
      </c>
      <c r="E418" t="str">
        <f>IF($I418&lt;&gt;"", '3. Vos informations'!$D$9 &amp; "", "")</f>
        <v/>
      </c>
      <c r="F418" t="str">
        <f>IF($I418&lt;&gt;"", '3. Vos informations'!$D$10 &amp; "", "")</f>
        <v/>
      </c>
      <c r="G418" t="str">
        <f>IF($I418&lt;&gt;"", '3. Vos informations'!$D$11 &amp; "", "")</f>
        <v/>
      </c>
      <c r="H418" t="str">
        <f>IF($I418&lt;&gt;"", '3. Vos informations'!$D$12 &amp; "", "")</f>
        <v/>
      </c>
      <c r="I418" t="str">
        <v/>
      </c>
      <c r="J418" t="str">
        <v/>
      </c>
      <c r="K418" t="str">
        <v/>
      </c>
      <c r="L418" t="str">
        <v/>
      </c>
      <c r="M418" t="str">
        <v/>
      </c>
      <c r="N418" t="str">
        <v/>
      </c>
    </row>
    <row r="419" spans="1:14" x14ac:dyDescent="0.2">
      <c r="A419" t="str">
        <f>IF($I419&lt;&gt;"", '3. Vos informations'!$D$5 &amp; "", "")</f>
        <v/>
      </c>
      <c r="B419" t="str">
        <f>IF($I419&lt;&gt;"", '3. Vos informations'!$D$6 &amp; "", "")</f>
        <v/>
      </c>
      <c r="C419" t="str">
        <f>IF($I419&lt;&gt;"", '3. Vos informations'!$D$7 &amp; "", "")</f>
        <v/>
      </c>
      <c r="D419" t="str">
        <f>IF($I419&lt;&gt;"", '3. Vos informations'!$D$8 &amp; "", "")</f>
        <v/>
      </c>
      <c r="E419" t="str">
        <f>IF($I419&lt;&gt;"", '3. Vos informations'!$D$9 &amp; "", "")</f>
        <v/>
      </c>
      <c r="F419" t="str">
        <f>IF($I419&lt;&gt;"", '3. Vos informations'!$D$10 &amp; "", "")</f>
        <v/>
      </c>
      <c r="G419" t="str">
        <f>IF($I419&lt;&gt;"", '3. Vos informations'!$D$11 &amp; "", "")</f>
        <v/>
      </c>
      <c r="H419" t="str">
        <f>IF($I419&lt;&gt;"", '3. Vos informations'!$D$12 &amp; "", "")</f>
        <v/>
      </c>
      <c r="I419" t="str">
        <v/>
      </c>
      <c r="J419" t="str">
        <v/>
      </c>
      <c r="K419" t="str">
        <v/>
      </c>
      <c r="L419" t="str">
        <v/>
      </c>
      <c r="M419" t="str">
        <v/>
      </c>
      <c r="N419" t="str">
        <v/>
      </c>
    </row>
    <row r="420" spans="1:14" x14ac:dyDescent="0.2">
      <c r="A420" t="str">
        <f>IF($I420&lt;&gt;"", '3. Vos informations'!$D$5 &amp; "", "")</f>
        <v/>
      </c>
      <c r="B420" t="str">
        <f>IF($I420&lt;&gt;"", '3. Vos informations'!$D$6 &amp; "", "")</f>
        <v/>
      </c>
      <c r="C420" t="str">
        <f>IF($I420&lt;&gt;"", '3. Vos informations'!$D$7 &amp; "", "")</f>
        <v/>
      </c>
      <c r="D420" t="str">
        <f>IF($I420&lt;&gt;"", '3. Vos informations'!$D$8 &amp; "", "")</f>
        <v/>
      </c>
      <c r="E420" t="str">
        <f>IF($I420&lt;&gt;"", '3. Vos informations'!$D$9 &amp; "", "")</f>
        <v/>
      </c>
      <c r="F420" t="str">
        <f>IF($I420&lt;&gt;"", '3. Vos informations'!$D$10 &amp; "", "")</f>
        <v/>
      </c>
      <c r="G420" t="str">
        <f>IF($I420&lt;&gt;"", '3. Vos informations'!$D$11 &amp; "", "")</f>
        <v/>
      </c>
      <c r="H420" t="str">
        <f>IF($I420&lt;&gt;"", '3. Vos informations'!$D$12 &amp; "", "")</f>
        <v/>
      </c>
      <c r="I420" t="str">
        <v/>
      </c>
      <c r="J420" t="str">
        <v/>
      </c>
      <c r="K420" t="str">
        <v/>
      </c>
      <c r="L420" t="str">
        <v/>
      </c>
      <c r="M420" t="str">
        <v/>
      </c>
      <c r="N420" t="str">
        <v/>
      </c>
    </row>
    <row r="421" spans="1:14" x14ac:dyDescent="0.2">
      <c r="A421" t="str">
        <f>IF($I421&lt;&gt;"", '3. Vos informations'!$D$5 &amp; "", "")</f>
        <v/>
      </c>
      <c r="B421" t="str">
        <f>IF($I421&lt;&gt;"", '3. Vos informations'!$D$6 &amp; "", "")</f>
        <v/>
      </c>
      <c r="C421" t="str">
        <f>IF($I421&lt;&gt;"", '3. Vos informations'!$D$7 &amp; "", "")</f>
        <v/>
      </c>
      <c r="D421" t="str">
        <f>IF($I421&lt;&gt;"", '3. Vos informations'!$D$8 &amp; "", "")</f>
        <v/>
      </c>
      <c r="E421" t="str">
        <f>IF($I421&lt;&gt;"", '3. Vos informations'!$D$9 &amp; "", "")</f>
        <v/>
      </c>
      <c r="F421" t="str">
        <f>IF($I421&lt;&gt;"", '3. Vos informations'!$D$10 &amp; "", "")</f>
        <v/>
      </c>
      <c r="G421" t="str">
        <f>IF($I421&lt;&gt;"", '3. Vos informations'!$D$11 &amp; "", "")</f>
        <v/>
      </c>
      <c r="H421" t="str">
        <f>IF($I421&lt;&gt;"", '3. Vos informations'!$D$12 &amp; "", "")</f>
        <v/>
      </c>
      <c r="I421" t="str">
        <v/>
      </c>
      <c r="J421" t="str">
        <v/>
      </c>
      <c r="K421" t="str">
        <v/>
      </c>
      <c r="L421" t="str">
        <v/>
      </c>
      <c r="M421" t="str">
        <v/>
      </c>
      <c r="N421" t="str">
        <v/>
      </c>
    </row>
    <row r="422" spans="1:14" x14ac:dyDescent="0.2">
      <c r="A422" t="str">
        <f>IF($I422&lt;&gt;"", '3. Vos informations'!$D$5 &amp; "", "")</f>
        <v/>
      </c>
      <c r="B422" t="str">
        <f>IF($I422&lt;&gt;"", '3. Vos informations'!$D$6 &amp; "", "")</f>
        <v/>
      </c>
      <c r="C422" t="str">
        <f>IF($I422&lt;&gt;"", '3. Vos informations'!$D$7 &amp; "", "")</f>
        <v/>
      </c>
      <c r="D422" t="str">
        <f>IF($I422&lt;&gt;"", '3. Vos informations'!$D$8 &amp; "", "")</f>
        <v/>
      </c>
      <c r="E422" t="str">
        <f>IF($I422&lt;&gt;"", '3. Vos informations'!$D$9 &amp; "", "")</f>
        <v/>
      </c>
      <c r="F422" t="str">
        <f>IF($I422&lt;&gt;"", '3. Vos informations'!$D$10 &amp; "", "")</f>
        <v/>
      </c>
      <c r="G422" t="str">
        <f>IF($I422&lt;&gt;"", '3. Vos informations'!$D$11 &amp; "", "")</f>
        <v/>
      </c>
      <c r="H422" t="str">
        <f>IF($I422&lt;&gt;"", '3. Vos informations'!$D$12 &amp; "", "")</f>
        <v/>
      </c>
      <c r="I422" t="str">
        <v/>
      </c>
      <c r="J422" t="str">
        <v/>
      </c>
      <c r="K422" t="str">
        <v/>
      </c>
      <c r="L422" t="str">
        <v/>
      </c>
      <c r="M422" t="str">
        <v/>
      </c>
      <c r="N422" t="str">
        <v/>
      </c>
    </row>
    <row r="423" spans="1:14" x14ac:dyDescent="0.2">
      <c r="A423" t="str">
        <f>IF($I423&lt;&gt;"", '3. Vos informations'!$D$5 &amp; "", "")</f>
        <v/>
      </c>
      <c r="B423" t="str">
        <f>IF($I423&lt;&gt;"", '3. Vos informations'!$D$6 &amp; "", "")</f>
        <v/>
      </c>
      <c r="C423" t="str">
        <f>IF($I423&lt;&gt;"", '3. Vos informations'!$D$7 &amp; "", "")</f>
        <v/>
      </c>
      <c r="D423" t="str">
        <f>IF($I423&lt;&gt;"", '3. Vos informations'!$D$8 &amp; "", "")</f>
        <v/>
      </c>
      <c r="E423" t="str">
        <f>IF($I423&lt;&gt;"", '3. Vos informations'!$D$9 &amp; "", "")</f>
        <v/>
      </c>
      <c r="F423" t="str">
        <f>IF($I423&lt;&gt;"", '3. Vos informations'!$D$10 &amp; "", "")</f>
        <v/>
      </c>
      <c r="G423" t="str">
        <f>IF($I423&lt;&gt;"", '3. Vos informations'!$D$11 &amp; "", "")</f>
        <v/>
      </c>
      <c r="H423" t="str">
        <f>IF($I423&lt;&gt;"", '3. Vos informations'!$D$12 &amp; "", "")</f>
        <v/>
      </c>
      <c r="I423" t="str">
        <v/>
      </c>
      <c r="J423" t="str">
        <v/>
      </c>
      <c r="K423" t="str">
        <v/>
      </c>
      <c r="L423" t="str">
        <v/>
      </c>
      <c r="M423" t="str">
        <v/>
      </c>
      <c r="N423" t="str">
        <v/>
      </c>
    </row>
    <row r="424" spans="1:14" x14ac:dyDescent="0.2">
      <c r="A424" t="str">
        <f>IF($I424&lt;&gt;"", '3. Vos informations'!$D$5 &amp; "", "")</f>
        <v/>
      </c>
      <c r="B424" t="str">
        <f>IF($I424&lt;&gt;"", '3. Vos informations'!$D$6 &amp; "", "")</f>
        <v/>
      </c>
      <c r="C424" t="str">
        <f>IF($I424&lt;&gt;"", '3. Vos informations'!$D$7 &amp; "", "")</f>
        <v/>
      </c>
      <c r="D424" t="str">
        <f>IF($I424&lt;&gt;"", '3. Vos informations'!$D$8 &amp; "", "")</f>
        <v/>
      </c>
      <c r="E424" t="str">
        <f>IF($I424&lt;&gt;"", '3. Vos informations'!$D$9 &amp; "", "")</f>
        <v/>
      </c>
      <c r="F424" t="str">
        <f>IF($I424&lt;&gt;"", '3. Vos informations'!$D$10 &amp; "", "")</f>
        <v/>
      </c>
      <c r="G424" t="str">
        <f>IF($I424&lt;&gt;"", '3. Vos informations'!$D$11 &amp; "", "")</f>
        <v/>
      </c>
      <c r="H424" t="str">
        <f>IF($I424&lt;&gt;"", '3. Vos informations'!$D$12 &amp; "", "")</f>
        <v/>
      </c>
      <c r="I424" t="str">
        <v/>
      </c>
      <c r="J424" t="str">
        <v/>
      </c>
      <c r="K424" t="str">
        <v/>
      </c>
      <c r="L424" t="str">
        <v/>
      </c>
      <c r="M424" t="str">
        <v/>
      </c>
      <c r="N424" t="str">
        <v/>
      </c>
    </row>
    <row r="425" spans="1:14" x14ac:dyDescent="0.2">
      <c r="A425" t="str">
        <f>IF($I425&lt;&gt;"", '3. Vos informations'!$D$5 &amp; "", "")</f>
        <v/>
      </c>
      <c r="B425" t="str">
        <f>IF($I425&lt;&gt;"", '3. Vos informations'!$D$6 &amp; "", "")</f>
        <v/>
      </c>
      <c r="C425" t="str">
        <f>IF($I425&lt;&gt;"", '3. Vos informations'!$D$7 &amp; "", "")</f>
        <v/>
      </c>
      <c r="D425" t="str">
        <f>IF($I425&lt;&gt;"", '3. Vos informations'!$D$8 &amp; "", "")</f>
        <v/>
      </c>
      <c r="E425" t="str">
        <f>IF($I425&lt;&gt;"", '3. Vos informations'!$D$9 &amp; "", "")</f>
        <v/>
      </c>
      <c r="F425" t="str">
        <f>IF($I425&lt;&gt;"", '3. Vos informations'!$D$10 &amp; "", "")</f>
        <v/>
      </c>
      <c r="G425" t="str">
        <f>IF($I425&lt;&gt;"", '3. Vos informations'!$D$11 &amp; "", "")</f>
        <v/>
      </c>
      <c r="H425" t="str">
        <f>IF($I425&lt;&gt;"", '3. Vos informations'!$D$12 &amp; "", "")</f>
        <v/>
      </c>
      <c r="I425" t="str">
        <v/>
      </c>
      <c r="J425" t="str">
        <v/>
      </c>
      <c r="K425" t="str">
        <v/>
      </c>
      <c r="L425" t="str">
        <v/>
      </c>
      <c r="M425" t="str">
        <v/>
      </c>
      <c r="N425" t="str">
        <v/>
      </c>
    </row>
    <row r="426" spans="1:14" x14ac:dyDescent="0.2">
      <c r="A426" t="str">
        <f>IF($I426&lt;&gt;"", '3. Vos informations'!$D$5 &amp; "", "")</f>
        <v/>
      </c>
      <c r="B426" t="str">
        <f>IF($I426&lt;&gt;"", '3. Vos informations'!$D$6 &amp; "", "")</f>
        <v/>
      </c>
      <c r="C426" t="str">
        <f>IF($I426&lt;&gt;"", '3. Vos informations'!$D$7 &amp; "", "")</f>
        <v/>
      </c>
      <c r="D426" t="str">
        <f>IF($I426&lt;&gt;"", '3. Vos informations'!$D$8 &amp; "", "")</f>
        <v/>
      </c>
      <c r="E426" t="str">
        <f>IF($I426&lt;&gt;"", '3. Vos informations'!$D$9 &amp; "", "")</f>
        <v/>
      </c>
      <c r="F426" t="str">
        <f>IF($I426&lt;&gt;"", '3. Vos informations'!$D$10 &amp; "", "")</f>
        <v/>
      </c>
      <c r="G426" t="str">
        <f>IF($I426&lt;&gt;"", '3. Vos informations'!$D$11 &amp; "", "")</f>
        <v/>
      </c>
      <c r="H426" t="str">
        <f>IF($I426&lt;&gt;"", '3. Vos informations'!$D$12 &amp; "", "")</f>
        <v/>
      </c>
      <c r="I426" t="str">
        <v/>
      </c>
      <c r="J426" t="str">
        <v/>
      </c>
      <c r="K426" t="str">
        <v/>
      </c>
      <c r="L426" t="str">
        <v/>
      </c>
      <c r="M426" t="str">
        <v/>
      </c>
      <c r="N426" t="str">
        <v/>
      </c>
    </row>
    <row r="427" spans="1:14" x14ac:dyDescent="0.2">
      <c r="A427" t="str">
        <f>IF($I427&lt;&gt;"", '3. Vos informations'!$D$5 &amp; "", "")</f>
        <v/>
      </c>
      <c r="B427" t="str">
        <f>IF($I427&lt;&gt;"", '3. Vos informations'!$D$6 &amp; "", "")</f>
        <v/>
      </c>
      <c r="C427" t="str">
        <f>IF($I427&lt;&gt;"", '3. Vos informations'!$D$7 &amp; "", "")</f>
        <v/>
      </c>
      <c r="D427" t="str">
        <f>IF($I427&lt;&gt;"", '3. Vos informations'!$D$8 &amp; "", "")</f>
        <v/>
      </c>
      <c r="E427" t="str">
        <f>IF($I427&lt;&gt;"", '3. Vos informations'!$D$9 &amp; "", "")</f>
        <v/>
      </c>
      <c r="F427" t="str">
        <f>IF($I427&lt;&gt;"", '3. Vos informations'!$D$10 &amp; "", "")</f>
        <v/>
      </c>
      <c r="G427" t="str">
        <f>IF($I427&lt;&gt;"", '3. Vos informations'!$D$11 &amp; "", "")</f>
        <v/>
      </c>
      <c r="H427" t="str">
        <f>IF($I427&lt;&gt;"", '3. Vos informations'!$D$12 &amp; "", "")</f>
        <v/>
      </c>
      <c r="I427" t="str">
        <v/>
      </c>
      <c r="J427" t="str">
        <v/>
      </c>
      <c r="K427" t="str">
        <v/>
      </c>
      <c r="L427" t="str">
        <v/>
      </c>
      <c r="M427" t="str">
        <v/>
      </c>
      <c r="N427" t="str">
        <v/>
      </c>
    </row>
    <row r="428" spans="1:14" x14ac:dyDescent="0.2">
      <c r="A428" t="str">
        <f>IF($I428&lt;&gt;"", '3. Vos informations'!$D$5 &amp; "", "")</f>
        <v/>
      </c>
      <c r="B428" t="str">
        <f>IF($I428&lt;&gt;"", '3. Vos informations'!$D$6 &amp; "", "")</f>
        <v/>
      </c>
      <c r="C428" t="str">
        <f>IF($I428&lt;&gt;"", '3. Vos informations'!$D$7 &amp; "", "")</f>
        <v/>
      </c>
      <c r="D428" t="str">
        <f>IF($I428&lt;&gt;"", '3. Vos informations'!$D$8 &amp; "", "")</f>
        <v/>
      </c>
      <c r="E428" t="str">
        <f>IF($I428&lt;&gt;"", '3. Vos informations'!$D$9 &amp; "", "")</f>
        <v/>
      </c>
      <c r="F428" t="str">
        <f>IF($I428&lt;&gt;"", '3. Vos informations'!$D$10 &amp; "", "")</f>
        <v/>
      </c>
      <c r="G428" t="str">
        <f>IF($I428&lt;&gt;"", '3. Vos informations'!$D$11 &amp; "", "")</f>
        <v/>
      </c>
      <c r="H428" t="str">
        <f>IF($I428&lt;&gt;"", '3. Vos informations'!$D$12 &amp; "", "")</f>
        <v/>
      </c>
      <c r="I428" t="str">
        <v/>
      </c>
      <c r="J428" t="str">
        <v/>
      </c>
      <c r="K428" t="str">
        <v/>
      </c>
      <c r="L428" t="str">
        <v/>
      </c>
      <c r="M428" t="str">
        <v/>
      </c>
      <c r="N428" t="str">
        <v/>
      </c>
    </row>
    <row r="429" spans="1:14" x14ac:dyDescent="0.2">
      <c r="A429" t="str">
        <f>IF($I429&lt;&gt;"", '3. Vos informations'!$D$5 &amp; "", "")</f>
        <v/>
      </c>
      <c r="B429" t="str">
        <f>IF($I429&lt;&gt;"", '3. Vos informations'!$D$6 &amp; "", "")</f>
        <v/>
      </c>
      <c r="C429" t="str">
        <f>IF($I429&lt;&gt;"", '3. Vos informations'!$D$7 &amp; "", "")</f>
        <v/>
      </c>
      <c r="D429" t="str">
        <f>IF($I429&lt;&gt;"", '3. Vos informations'!$D$8 &amp; "", "")</f>
        <v/>
      </c>
      <c r="E429" t="str">
        <f>IF($I429&lt;&gt;"", '3. Vos informations'!$D$9 &amp; "", "")</f>
        <v/>
      </c>
      <c r="F429" t="str">
        <f>IF($I429&lt;&gt;"", '3. Vos informations'!$D$10 &amp; "", "")</f>
        <v/>
      </c>
      <c r="G429" t="str">
        <f>IF($I429&lt;&gt;"", '3. Vos informations'!$D$11 &amp; "", "")</f>
        <v/>
      </c>
      <c r="H429" t="str">
        <f>IF($I429&lt;&gt;"", '3. Vos informations'!$D$12 &amp; "", "")</f>
        <v/>
      </c>
      <c r="I429" t="str">
        <v/>
      </c>
      <c r="J429" t="str">
        <v/>
      </c>
      <c r="K429" t="str">
        <v/>
      </c>
      <c r="L429" t="str">
        <v/>
      </c>
      <c r="M429" t="str">
        <v/>
      </c>
      <c r="N429" t="str">
        <v/>
      </c>
    </row>
    <row r="430" spans="1:14" x14ac:dyDescent="0.2">
      <c r="A430" t="str">
        <f>IF($I430&lt;&gt;"", '3. Vos informations'!$D$5 &amp; "", "")</f>
        <v/>
      </c>
      <c r="B430" t="str">
        <f>IF($I430&lt;&gt;"", '3. Vos informations'!$D$6 &amp; "", "")</f>
        <v/>
      </c>
      <c r="C430" t="str">
        <f>IF($I430&lt;&gt;"", '3. Vos informations'!$D$7 &amp; "", "")</f>
        <v/>
      </c>
      <c r="D430" t="str">
        <f>IF($I430&lt;&gt;"", '3. Vos informations'!$D$8 &amp; "", "")</f>
        <v/>
      </c>
      <c r="E430" t="str">
        <f>IF($I430&lt;&gt;"", '3. Vos informations'!$D$9 &amp; "", "")</f>
        <v/>
      </c>
      <c r="F430" t="str">
        <f>IF($I430&lt;&gt;"", '3. Vos informations'!$D$10 &amp; "", "")</f>
        <v/>
      </c>
      <c r="G430" t="str">
        <f>IF($I430&lt;&gt;"", '3. Vos informations'!$D$11 &amp; "", "")</f>
        <v/>
      </c>
      <c r="H430" t="str">
        <f>IF($I430&lt;&gt;"", '3. Vos informations'!$D$12 &amp; "", "")</f>
        <v/>
      </c>
      <c r="I430" t="str">
        <v/>
      </c>
      <c r="J430" t="str">
        <v/>
      </c>
      <c r="K430" t="str">
        <v/>
      </c>
      <c r="L430" t="str">
        <v/>
      </c>
      <c r="M430" t="str">
        <v/>
      </c>
      <c r="N430" t="str">
        <v/>
      </c>
    </row>
    <row r="431" spans="1:14" x14ac:dyDescent="0.2">
      <c r="A431" t="str">
        <f>IF($I431&lt;&gt;"", '3. Vos informations'!$D$5 &amp; "", "")</f>
        <v/>
      </c>
      <c r="B431" t="str">
        <f>IF($I431&lt;&gt;"", '3. Vos informations'!$D$6 &amp; "", "")</f>
        <v/>
      </c>
      <c r="C431" t="str">
        <f>IF($I431&lt;&gt;"", '3. Vos informations'!$D$7 &amp; "", "")</f>
        <v/>
      </c>
      <c r="D431" t="str">
        <f>IF($I431&lt;&gt;"", '3. Vos informations'!$D$8 &amp; "", "")</f>
        <v/>
      </c>
      <c r="E431" t="str">
        <f>IF($I431&lt;&gt;"", '3. Vos informations'!$D$9 &amp; "", "")</f>
        <v/>
      </c>
      <c r="F431" t="str">
        <f>IF($I431&lt;&gt;"", '3. Vos informations'!$D$10 &amp; "", "")</f>
        <v/>
      </c>
      <c r="G431" t="str">
        <f>IF($I431&lt;&gt;"", '3. Vos informations'!$D$11 &amp; "", "")</f>
        <v/>
      </c>
      <c r="H431" t="str">
        <f>IF($I431&lt;&gt;"", '3. Vos informations'!$D$12 &amp; "", "")</f>
        <v/>
      </c>
      <c r="I431" t="str">
        <v/>
      </c>
      <c r="J431" t="str">
        <v/>
      </c>
      <c r="K431" t="str">
        <v/>
      </c>
      <c r="L431" t="str">
        <v/>
      </c>
      <c r="M431" t="str">
        <v/>
      </c>
      <c r="N431" t="str">
        <v/>
      </c>
    </row>
    <row r="432" spans="1:14" x14ac:dyDescent="0.2">
      <c r="A432" t="str">
        <f>IF($I432&lt;&gt;"", '3. Vos informations'!$D$5 &amp; "", "")</f>
        <v/>
      </c>
      <c r="B432" t="str">
        <f>IF($I432&lt;&gt;"", '3. Vos informations'!$D$6 &amp; "", "")</f>
        <v/>
      </c>
      <c r="C432" t="str">
        <f>IF($I432&lt;&gt;"", '3. Vos informations'!$D$7 &amp; "", "")</f>
        <v/>
      </c>
      <c r="D432" t="str">
        <f>IF($I432&lt;&gt;"", '3. Vos informations'!$D$8 &amp; "", "")</f>
        <v/>
      </c>
      <c r="E432" t="str">
        <f>IF($I432&lt;&gt;"", '3. Vos informations'!$D$9 &amp; "", "")</f>
        <v/>
      </c>
      <c r="F432" t="str">
        <f>IF($I432&lt;&gt;"", '3. Vos informations'!$D$10 &amp; "", "")</f>
        <v/>
      </c>
      <c r="G432" t="str">
        <f>IF($I432&lt;&gt;"", '3. Vos informations'!$D$11 &amp; "", "")</f>
        <v/>
      </c>
      <c r="H432" t="str">
        <f>IF($I432&lt;&gt;"", '3. Vos informations'!$D$12 &amp; "", "")</f>
        <v/>
      </c>
      <c r="I432" t="str">
        <v/>
      </c>
      <c r="J432" t="str">
        <v/>
      </c>
      <c r="K432" t="str">
        <v/>
      </c>
      <c r="L432" t="str">
        <v/>
      </c>
      <c r="M432" t="str">
        <v/>
      </c>
      <c r="N432" t="str">
        <v/>
      </c>
    </row>
    <row r="433" spans="1:14" x14ac:dyDescent="0.2">
      <c r="A433" t="str">
        <f>IF($I433&lt;&gt;"", '3. Vos informations'!$D$5 &amp; "", "")</f>
        <v/>
      </c>
      <c r="B433" t="str">
        <f>IF($I433&lt;&gt;"", '3. Vos informations'!$D$6 &amp; "", "")</f>
        <v/>
      </c>
      <c r="C433" t="str">
        <f>IF($I433&lt;&gt;"", '3. Vos informations'!$D$7 &amp; "", "")</f>
        <v/>
      </c>
      <c r="D433" t="str">
        <f>IF($I433&lt;&gt;"", '3. Vos informations'!$D$8 &amp; "", "")</f>
        <v/>
      </c>
      <c r="E433" t="str">
        <f>IF($I433&lt;&gt;"", '3. Vos informations'!$D$9 &amp; "", "")</f>
        <v/>
      </c>
      <c r="F433" t="str">
        <f>IF($I433&lt;&gt;"", '3. Vos informations'!$D$10 &amp; "", "")</f>
        <v/>
      </c>
      <c r="G433" t="str">
        <f>IF($I433&lt;&gt;"", '3. Vos informations'!$D$11 &amp; "", "")</f>
        <v/>
      </c>
      <c r="H433" t="str">
        <f>IF($I433&lt;&gt;"", '3. Vos informations'!$D$12 &amp; "", "")</f>
        <v/>
      </c>
      <c r="I433" t="str">
        <v/>
      </c>
      <c r="J433" t="str">
        <v/>
      </c>
      <c r="K433" t="str">
        <v/>
      </c>
      <c r="L433" t="str">
        <v/>
      </c>
      <c r="M433" t="str">
        <v/>
      </c>
      <c r="N433" t="str">
        <v/>
      </c>
    </row>
    <row r="434" spans="1:14" x14ac:dyDescent="0.2">
      <c r="A434" t="str">
        <f>IF($I434&lt;&gt;"", '3. Vos informations'!$D$5 &amp; "", "")</f>
        <v/>
      </c>
      <c r="B434" t="str">
        <f>IF($I434&lt;&gt;"", '3. Vos informations'!$D$6 &amp; "", "")</f>
        <v/>
      </c>
      <c r="C434" t="str">
        <f>IF($I434&lt;&gt;"", '3. Vos informations'!$D$7 &amp; "", "")</f>
        <v/>
      </c>
      <c r="D434" t="str">
        <f>IF($I434&lt;&gt;"", '3. Vos informations'!$D$8 &amp; "", "")</f>
        <v/>
      </c>
      <c r="E434" t="str">
        <f>IF($I434&lt;&gt;"", '3. Vos informations'!$D$9 &amp; "", "")</f>
        <v/>
      </c>
      <c r="F434" t="str">
        <f>IF($I434&lt;&gt;"", '3. Vos informations'!$D$10 &amp; "", "")</f>
        <v/>
      </c>
      <c r="G434" t="str">
        <f>IF($I434&lt;&gt;"", '3. Vos informations'!$D$11 &amp; "", "")</f>
        <v/>
      </c>
      <c r="H434" t="str">
        <f>IF($I434&lt;&gt;"", '3. Vos informations'!$D$12 &amp; "", "")</f>
        <v/>
      </c>
      <c r="I434" t="str">
        <v/>
      </c>
      <c r="J434" t="str">
        <v/>
      </c>
      <c r="K434" t="str">
        <v/>
      </c>
      <c r="L434" t="str">
        <v/>
      </c>
      <c r="M434" t="str">
        <v/>
      </c>
      <c r="N434" t="str">
        <v/>
      </c>
    </row>
    <row r="435" spans="1:14" x14ac:dyDescent="0.2">
      <c r="A435" t="str">
        <f>IF($I435&lt;&gt;"", '3. Vos informations'!$D$5 &amp; "", "")</f>
        <v/>
      </c>
      <c r="B435" t="str">
        <f>IF($I435&lt;&gt;"", '3. Vos informations'!$D$6 &amp; "", "")</f>
        <v/>
      </c>
      <c r="C435" t="str">
        <f>IF($I435&lt;&gt;"", '3. Vos informations'!$D$7 &amp; "", "")</f>
        <v/>
      </c>
      <c r="D435" t="str">
        <f>IF($I435&lt;&gt;"", '3. Vos informations'!$D$8 &amp; "", "")</f>
        <v/>
      </c>
      <c r="E435" t="str">
        <f>IF($I435&lt;&gt;"", '3. Vos informations'!$D$9 &amp; "", "")</f>
        <v/>
      </c>
      <c r="F435" t="str">
        <f>IF($I435&lt;&gt;"", '3. Vos informations'!$D$10 &amp; "", "")</f>
        <v/>
      </c>
      <c r="G435" t="str">
        <f>IF($I435&lt;&gt;"", '3. Vos informations'!$D$11 &amp; "", "")</f>
        <v/>
      </c>
      <c r="H435" t="str">
        <f>IF($I435&lt;&gt;"", '3. Vos informations'!$D$12 &amp; "", "")</f>
        <v/>
      </c>
      <c r="I435" t="str">
        <v/>
      </c>
      <c r="J435" t="str">
        <v/>
      </c>
      <c r="K435" t="str">
        <v/>
      </c>
      <c r="L435" t="str">
        <v/>
      </c>
      <c r="M435" t="str">
        <v/>
      </c>
      <c r="N435" t="str">
        <v/>
      </c>
    </row>
    <row r="436" spans="1:14" x14ac:dyDescent="0.2">
      <c r="A436" t="str">
        <f>IF($I436&lt;&gt;"", '3. Vos informations'!$D$5 &amp; "", "")</f>
        <v/>
      </c>
      <c r="B436" t="str">
        <f>IF($I436&lt;&gt;"", '3. Vos informations'!$D$6 &amp; "", "")</f>
        <v/>
      </c>
      <c r="C436" t="str">
        <f>IF($I436&lt;&gt;"", '3. Vos informations'!$D$7 &amp; "", "")</f>
        <v/>
      </c>
      <c r="D436" t="str">
        <f>IF($I436&lt;&gt;"", '3. Vos informations'!$D$8 &amp; "", "")</f>
        <v/>
      </c>
      <c r="E436" t="str">
        <f>IF($I436&lt;&gt;"", '3. Vos informations'!$D$9 &amp; "", "")</f>
        <v/>
      </c>
      <c r="F436" t="str">
        <f>IF($I436&lt;&gt;"", '3. Vos informations'!$D$10 &amp; "", "")</f>
        <v/>
      </c>
      <c r="G436" t="str">
        <f>IF($I436&lt;&gt;"", '3. Vos informations'!$D$11 &amp; "", "")</f>
        <v/>
      </c>
      <c r="H436" t="str">
        <f>IF($I436&lt;&gt;"", '3. Vos informations'!$D$12 &amp; "", "")</f>
        <v/>
      </c>
      <c r="I436" t="str">
        <v/>
      </c>
      <c r="J436" t="str">
        <v/>
      </c>
      <c r="K436" t="str">
        <v/>
      </c>
      <c r="L436" t="str">
        <v/>
      </c>
      <c r="M436" t="str">
        <v/>
      </c>
      <c r="N436" t="str">
        <v/>
      </c>
    </row>
    <row r="437" spans="1:14" x14ac:dyDescent="0.2">
      <c r="A437" t="str">
        <f>IF($I437&lt;&gt;"", '3. Vos informations'!$D$5 &amp; "", "")</f>
        <v/>
      </c>
      <c r="B437" t="str">
        <f>IF($I437&lt;&gt;"", '3. Vos informations'!$D$6 &amp; "", "")</f>
        <v/>
      </c>
      <c r="C437" t="str">
        <f>IF($I437&lt;&gt;"", '3. Vos informations'!$D$7 &amp; "", "")</f>
        <v/>
      </c>
      <c r="D437" t="str">
        <f>IF($I437&lt;&gt;"", '3. Vos informations'!$D$8 &amp; "", "")</f>
        <v/>
      </c>
      <c r="E437" t="str">
        <f>IF($I437&lt;&gt;"", '3. Vos informations'!$D$9 &amp; "", "")</f>
        <v/>
      </c>
      <c r="F437" t="str">
        <f>IF($I437&lt;&gt;"", '3. Vos informations'!$D$10 &amp; "", "")</f>
        <v/>
      </c>
      <c r="G437" t="str">
        <f>IF($I437&lt;&gt;"", '3. Vos informations'!$D$11 &amp; "", "")</f>
        <v/>
      </c>
      <c r="H437" t="str">
        <f>IF($I437&lt;&gt;"", '3. Vos informations'!$D$12 &amp; "", "")</f>
        <v/>
      </c>
      <c r="I437" t="str">
        <v/>
      </c>
      <c r="J437" t="str">
        <v/>
      </c>
      <c r="K437" t="str">
        <v/>
      </c>
      <c r="L437" t="str">
        <v/>
      </c>
      <c r="M437" t="str">
        <v/>
      </c>
      <c r="N437" t="str">
        <v/>
      </c>
    </row>
    <row r="438" spans="1:14" x14ac:dyDescent="0.2">
      <c r="A438" t="str">
        <f>IF($I438&lt;&gt;"", '3. Vos informations'!$D$5 &amp; "", "")</f>
        <v/>
      </c>
      <c r="B438" t="str">
        <f>IF($I438&lt;&gt;"", '3. Vos informations'!$D$6 &amp; "", "")</f>
        <v/>
      </c>
      <c r="C438" t="str">
        <f>IF($I438&lt;&gt;"", '3. Vos informations'!$D$7 &amp; "", "")</f>
        <v/>
      </c>
      <c r="D438" t="str">
        <f>IF($I438&lt;&gt;"", '3. Vos informations'!$D$8 &amp; "", "")</f>
        <v/>
      </c>
      <c r="E438" t="str">
        <f>IF($I438&lt;&gt;"", '3. Vos informations'!$D$9 &amp; "", "")</f>
        <v/>
      </c>
      <c r="F438" t="str">
        <f>IF($I438&lt;&gt;"", '3. Vos informations'!$D$10 &amp; "", "")</f>
        <v/>
      </c>
      <c r="G438" t="str">
        <f>IF($I438&lt;&gt;"", '3. Vos informations'!$D$11 &amp; "", "")</f>
        <v/>
      </c>
      <c r="H438" t="str">
        <f>IF($I438&lt;&gt;"", '3. Vos informations'!$D$12 &amp; "", "")</f>
        <v/>
      </c>
      <c r="I438" t="str">
        <v/>
      </c>
      <c r="J438" t="str">
        <v/>
      </c>
      <c r="K438" t="str">
        <v/>
      </c>
      <c r="L438" t="str">
        <v/>
      </c>
      <c r="M438" t="str">
        <v/>
      </c>
      <c r="N438" t="str">
        <v/>
      </c>
    </row>
    <row r="439" spans="1:14" x14ac:dyDescent="0.2">
      <c r="A439" t="str">
        <f>IF($I439&lt;&gt;"", '3. Vos informations'!$D$5 &amp; "", "")</f>
        <v/>
      </c>
      <c r="B439" t="str">
        <f>IF($I439&lt;&gt;"", '3. Vos informations'!$D$6 &amp; "", "")</f>
        <v/>
      </c>
      <c r="C439" t="str">
        <f>IF($I439&lt;&gt;"", '3. Vos informations'!$D$7 &amp; "", "")</f>
        <v/>
      </c>
      <c r="D439" t="str">
        <f>IF($I439&lt;&gt;"", '3. Vos informations'!$D$8 &amp; "", "")</f>
        <v/>
      </c>
      <c r="E439" t="str">
        <f>IF($I439&lt;&gt;"", '3. Vos informations'!$D$9 &amp; "", "")</f>
        <v/>
      </c>
      <c r="F439" t="str">
        <f>IF($I439&lt;&gt;"", '3. Vos informations'!$D$10 &amp; "", "")</f>
        <v/>
      </c>
      <c r="G439" t="str">
        <f>IF($I439&lt;&gt;"", '3. Vos informations'!$D$11 &amp; "", "")</f>
        <v/>
      </c>
      <c r="H439" t="str">
        <f>IF($I439&lt;&gt;"", '3. Vos informations'!$D$12 &amp; "", "")</f>
        <v/>
      </c>
      <c r="I439" t="str">
        <v/>
      </c>
      <c r="J439" t="str">
        <v/>
      </c>
      <c r="K439" t="str">
        <v/>
      </c>
      <c r="L439" t="str">
        <v/>
      </c>
      <c r="M439" t="str">
        <v/>
      </c>
      <c r="N439" t="str">
        <v/>
      </c>
    </row>
    <row r="440" spans="1:14" x14ac:dyDescent="0.2">
      <c r="A440" t="str">
        <f>IF($I440&lt;&gt;"", '3. Vos informations'!$D$5 &amp; "", "")</f>
        <v/>
      </c>
      <c r="B440" t="str">
        <f>IF($I440&lt;&gt;"", '3. Vos informations'!$D$6 &amp; "", "")</f>
        <v/>
      </c>
      <c r="C440" t="str">
        <f>IF($I440&lt;&gt;"", '3. Vos informations'!$D$7 &amp; "", "")</f>
        <v/>
      </c>
      <c r="D440" t="str">
        <f>IF($I440&lt;&gt;"", '3. Vos informations'!$D$8 &amp; "", "")</f>
        <v/>
      </c>
      <c r="E440" t="str">
        <f>IF($I440&lt;&gt;"", '3. Vos informations'!$D$9 &amp; "", "")</f>
        <v/>
      </c>
      <c r="F440" t="str">
        <f>IF($I440&lt;&gt;"", '3. Vos informations'!$D$10 &amp; "", "")</f>
        <v/>
      </c>
      <c r="G440" t="str">
        <f>IF($I440&lt;&gt;"", '3. Vos informations'!$D$11 &amp; "", "")</f>
        <v/>
      </c>
      <c r="H440" t="str">
        <f>IF($I440&lt;&gt;"", '3. Vos informations'!$D$12 &amp; "", "")</f>
        <v/>
      </c>
      <c r="I440" t="str">
        <v/>
      </c>
      <c r="J440" t="str">
        <v/>
      </c>
      <c r="K440" t="str">
        <v/>
      </c>
      <c r="L440" t="str">
        <v/>
      </c>
      <c r="M440" t="str">
        <v/>
      </c>
      <c r="N440" t="str">
        <v/>
      </c>
    </row>
    <row r="441" spans="1:14" x14ac:dyDescent="0.2">
      <c r="A441" t="str">
        <f>IF($I441&lt;&gt;"", '3. Vos informations'!$D$5 &amp; "", "")</f>
        <v/>
      </c>
      <c r="B441" t="str">
        <f>IF($I441&lt;&gt;"", '3. Vos informations'!$D$6 &amp; "", "")</f>
        <v/>
      </c>
      <c r="C441" t="str">
        <f>IF($I441&lt;&gt;"", '3. Vos informations'!$D$7 &amp; "", "")</f>
        <v/>
      </c>
      <c r="D441" t="str">
        <f>IF($I441&lt;&gt;"", '3. Vos informations'!$D$8 &amp; "", "")</f>
        <v/>
      </c>
      <c r="E441" t="str">
        <f>IF($I441&lt;&gt;"", '3. Vos informations'!$D$9 &amp; "", "")</f>
        <v/>
      </c>
      <c r="F441" t="str">
        <f>IF($I441&lt;&gt;"", '3. Vos informations'!$D$10 &amp; "", "")</f>
        <v/>
      </c>
      <c r="G441" t="str">
        <f>IF($I441&lt;&gt;"", '3. Vos informations'!$D$11 &amp; "", "")</f>
        <v/>
      </c>
      <c r="H441" t="str">
        <f>IF($I441&lt;&gt;"", '3. Vos informations'!$D$12 &amp; "", "")</f>
        <v/>
      </c>
      <c r="I441" t="str">
        <v/>
      </c>
      <c r="J441" t="str">
        <v/>
      </c>
      <c r="K441" t="str">
        <v/>
      </c>
      <c r="L441" t="str">
        <v/>
      </c>
      <c r="M441" t="str">
        <v/>
      </c>
      <c r="N441" t="str">
        <v/>
      </c>
    </row>
    <row r="442" spans="1:14" x14ac:dyDescent="0.2">
      <c r="A442" t="str">
        <f>IF($I442&lt;&gt;"", '3. Vos informations'!$D$5 &amp; "", "")</f>
        <v/>
      </c>
      <c r="B442" t="str">
        <f>IF($I442&lt;&gt;"", '3. Vos informations'!$D$6 &amp; "", "")</f>
        <v/>
      </c>
      <c r="C442" t="str">
        <f>IF($I442&lt;&gt;"", '3. Vos informations'!$D$7 &amp; "", "")</f>
        <v/>
      </c>
      <c r="D442" t="str">
        <f>IF($I442&lt;&gt;"", '3. Vos informations'!$D$8 &amp; "", "")</f>
        <v/>
      </c>
      <c r="E442" t="str">
        <f>IF($I442&lt;&gt;"", '3. Vos informations'!$D$9 &amp; "", "")</f>
        <v/>
      </c>
      <c r="F442" t="str">
        <f>IF($I442&lt;&gt;"", '3. Vos informations'!$D$10 &amp; "", "")</f>
        <v/>
      </c>
      <c r="G442" t="str">
        <f>IF($I442&lt;&gt;"", '3. Vos informations'!$D$11 &amp; "", "")</f>
        <v/>
      </c>
      <c r="H442" t="str">
        <f>IF($I442&lt;&gt;"", '3. Vos informations'!$D$12 &amp; "", "")</f>
        <v/>
      </c>
      <c r="I442" t="str">
        <v/>
      </c>
      <c r="J442" t="str">
        <v/>
      </c>
      <c r="K442" t="str">
        <v/>
      </c>
      <c r="L442" t="str">
        <v/>
      </c>
      <c r="M442" t="str">
        <v/>
      </c>
      <c r="N442" t="str">
        <v/>
      </c>
    </row>
    <row r="443" spans="1:14" x14ac:dyDescent="0.2">
      <c r="A443" t="str">
        <f>IF($I443&lt;&gt;"", '3. Vos informations'!$D$5 &amp; "", "")</f>
        <v/>
      </c>
      <c r="B443" t="str">
        <f>IF($I443&lt;&gt;"", '3. Vos informations'!$D$6 &amp; "", "")</f>
        <v/>
      </c>
      <c r="C443" t="str">
        <f>IF($I443&lt;&gt;"", '3. Vos informations'!$D$7 &amp; "", "")</f>
        <v/>
      </c>
      <c r="D443" t="str">
        <f>IF($I443&lt;&gt;"", '3. Vos informations'!$D$8 &amp; "", "")</f>
        <v/>
      </c>
      <c r="E443" t="str">
        <f>IF($I443&lt;&gt;"", '3. Vos informations'!$D$9 &amp; "", "")</f>
        <v/>
      </c>
      <c r="F443" t="str">
        <f>IF($I443&lt;&gt;"", '3. Vos informations'!$D$10 &amp; "", "")</f>
        <v/>
      </c>
      <c r="G443" t="str">
        <f>IF($I443&lt;&gt;"", '3. Vos informations'!$D$11 &amp; "", "")</f>
        <v/>
      </c>
      <c r="H443" t="str">
        <f>IF($I443&lt;&gt;"", '3. Vos informations'!$D$12 &amp; "", "")</f>
        <v/>
      </c>
      <c r="I443" t="str">
        <v/>
      </c>
      <c r="J443" t="str">
        <v/>
      </c>
      <c r="K443" t="str">
        <v/>
      </c>
      <c r="L443" t="str">
        <v/>
      </c>
      <c r="M443" t="str">
        <v/>
      </c>
      <c r="N443" t="str">
        <v/>
      </c>
    </row>
    <row r="444" spans="1:14" x14ac:dyDescent="0.2">
      <c r="A444" t="str">
        <f>IF($I444&lt;&gt;"", '3. Vos informations'!$D$5 &amp; "", "")</f>
        <v/>
      </c>
      <c r="B444" t="str">
        <f>IF($I444&lt;&gt;"", '3. Vos informations'!$D$6 &amp; "", "")</f>
        <v/>
      </c>
      <c r="C444" t="str">
        <f>IF($I444&lt;&gt;"", '3. Vos informations'!$D$7 &amp; "", "")</f>
        <v/>
      </c>
      <c r="D444" t="str">
        <f>IF($I444&lt;&gt;"", '3. Vos informations'!$D$8 &amp; "", "")</f>
        <v/>
      </c>
      <c r="E444" t="str">
        <f>IF($I444&lt;&gt;"", '3. Vos informations'!$D$9 &amp; "", "")</f>
        <v/>
      </c>
      <c r="F444" t="str">
        <f>IF($I444&lt;&gt;"", '3. Vos informations'!$D$10 &amp; "", "")</f>
        <v/>
      </c>
      <c r="G444" t="str">
        <f>IF($I444&lt;&gt;"", '3. Vos informations'!$D$11 &amp; "", "")</f>
        <v/>
      </c>
      <c r="H444" t="str">
        <f>IF($I444&lt;&gt;"", '3. Vos informations'!$D$12 &amp; "", "")</f>
        <v/>
      </c>
      <c r="I444" t="str">
        <v/>
      </c>
      <c r="J444" t="str">
        <v/>
      </c>
      <c r="K444" t="str">
        <v/>
      </c>
      <c r="L444" t="str">
        <v/>
      </c>
      <c r="M444" t="str">
        <v/>
      </c>
      <c r="N444" t="str">
        <v/>
      </c>
    </row>
    <row r="445" spans="1:14" x14ac:dyDescent="0.2">
      <c r="A445" t="str">
        <f>IF($I445&lt;&gt;"", '3. Vos informations'!$D$5 &amp; "", "")</f>
        <v/>
      </c>
      <c r="B445" t="str">
        <f>IF($I445&lt;&gt;"", '3. Vos informations'!$D$6 &amp; "", "")</f>
        <v/>
      </c>
      <c r="C445" t="str">
        <f>IF($I445&lt;&gt;"", '3. Vos informations'!$D$7 &amp; "", "")</f>
        <v/>
      </c>
      <c r="D445" t="str">
        <f>IF($I445&lt;&gt;"", '3. Vos informations'!$D$8 &amp; "", "")</f>
        <v/>
      </c>
      <c r="E445" t="str">
        <f>IF($I445&lt;&gt;"", '3. Vos informations'!$D$9 &amp; "", "")</f>
        <v/>
      </c>
      <c r="F445" t="str">
        <f>IF($I445&lt;&gt;"", '3. Vos informations'!$D$10 &amp; "", "")</f>
        <v/>
      </c>
      <c r="G445" t="str">
        <f>IF($I445&lt;&gt;"", '3. Vos informations'!$D$11 &amp; "", "")</f>
        <v/>
      </c>
      <c r="H445" t="str">
        <f>IF($I445&lt;&gt;"", '3. Vos informations'!$D$12 &amp; "", "")</f>
        <v/>
      </c>
      <c r="I445" t="str">
        <v/>
      </c>
      <c r="J445" t="str">
        <v/>
      </c>
      <c r="K445" t="str">
        <v/>
      </c>
      <c r="L445" t="str">
        <v/>
      </c>
      <c r="M445" t="str">
        <v/>
      </c>
      <c r="N445" t="str">
        <v/>
      </c>
    </row>
    <row r="446" spans="1:14" x14ac:dyDescent="0.2">
      <c r="A446" t="str">
        <f>IF($I446&lt;&gt;"", '3. Vos informations'!$D$5 &amp; "", "")</f>
        <v/>
      </c>
      <c r="B446" t="str">
        <f>IF($I446&lt;&gt;"", '3. Vos informations'!$D$6 &amp; "", "")</f>
        <v/>
      </c>
      <c r="C446" t="str">
        <f>IF($I446&lt;&gt;"", '3. Vos informations'!$D$7 &amp; "", "")</f>
        <v/>
      </c>
      <c r="D446" t="str">
        <f>IF($I446&lt;&gt;"", '3. Vos informations'!$D$8 &amp; "", "")</f>
        <v/>
      </c>
      <c r="E446" t="str">
        <f>IF($I446&lt;&gt;"", '3. Vos informations'!$D$9 &amp; "", "")</f>
        <v/>
      </c>
      <c r="F446" t="str">
        <f>IF($I446&lt;&gt;"", '3. Vos informations'!$D$10 &amp; "", "")</f>
        <v/>
      </c>
      <c r="G446" t="str">
        <f>IF($I446&lt;&gt;"", '3. Vos informations'!$D$11 &amp; "", "")</f>
        <v/>
      </c>
      <c r="H446" t="str">
        <f>IF($I446&lt;&gt;"", '3. Vos informations'!$D$12 &amp; "", "")</f>
        <v/>
      </c>
      <c r="I446" t="str">
        <v/>
      </c>
      <c r="J446" t="str">
        <v/>
      </c>
      <c r="K446" t="str">
        <v/>
      </c>
      <c r="L446" t="str">
        <v/>
      </c>
      <c r="M446" t="str">
        <v/>
      </c>
      <c r="N446" t="str">
        <v/>
      </c>
    </row>
    <row r="447" spans="1:14" x14ac:dyDescent="0.2">
      <c r="A447" t="str">
        <f>IF($I447&lt;&gt;"", '3. Vos informations'!$D$5 &amp; "", "")</f>
        <v/>
      </c>
      <c r="B447" t="str">
        <f>IF($I447&lt;&gt;"", '3. Vos informations'!$D$6 &amp; "", "")</f>
        <v/>
      </c>
      <c r="C447" t="str">
        <f>IF($I447&lt;&gt;"", '3. Vos informations'!$D$7 &amp; "", "")</f>
        <v/>
      </c>
      <c r="D447" t="str">
        <f>IF($I447&lt;&gt;"", '3. Vos informations'!$D$8 &amp; "", "")</f>
        <v/>
      </c>
      <c r="E447" t="str">
        <f>IF($I447&lt;&gt;"", '3. Vos informations'!$D$9 &amp; "", "")</f>
        <v/>
      </c>
      <c r="F447" t="str">
        <f>IF($I447&lt;&gt;"", '3. Vos informations'!$D$10 &amp; "", "")</f>
        <v/>
      </c>
      <c r="G447" t="str">
        <f>IF($I447&lt;&gt;"", '3. Vos informations'!$D$11 &amp; "", "")</f>
        <v/>
      </c>
      <c r="H447" t="str">
        <f>IF($I447&lt;&gt;"", '3. Vos informations'!$D$12 &amp; "", "")</f>
        <v/>
      </c>
      <c r="I447" t="str">
        <v/>
      </c>
      <c r="J447" t="str">
        <v/>
      </c>
      <c r="K447" t="str">
        <v/>
      </c>
      <c r="L447" t="str">
        <v/>
      </c>
      <c r="M447" t="str">
        <v/>
      </c>
      <c r="N447" t="str">
        <v/>
      </c>
    </row>
    <row r="448" spans="1:14" x14ac:dyDescent="0.2">
      <c r="A448" t="str">
        <f>IF($I448&lt;&gt;"", '3. Vos informations'!$D$5 &amp; "", "")</f>
        <v/>
      </c>
      <c r="B448" t="str">
        <f>IF($I448&lt;&gt;"", '3. Vos informations'!$D$6 &amp; "", "")</f>
        <v/>
      </c>
      <c r="C448" t="str">
        <f>IF($I448&lt;&gt;"", '3. Vos informations'!$D$7 &amp; "", "")</f>
        <v/>
      </c>
      <c r="D448" t="str">
        <f>IF($I448&lt;&gt;"", '3. Vos informations'!$D$8 &amp; "", "")</f>
        <v/>
      </c>
      <c r="E448" t="str">
        <f>IF($I448&lt;&gt;"", '3. Vos informations'!$D$9 &amp; "", "")</f>
        <v/>
      </c>
      <c r="F448" t="str">
        <f>IF($I448&lt;&gt;"", '3. Vos informations'!$D$10 &amp; "", "")</f>
        <v/>
      </c>
      <c r="G448" t="str">
        <f>IF($I448&lt;&gt;"", '3. Vos informations'!$D$11 &amp; "", "")</f>
        <v/>
      </c>
      <c r="H448" t="str">
        <f>IF($I448&lt;&gt;"", '3. Vos informations'!$D$12 &amp; "", "")</f>
        <v/>
      </c>
      <c r="I448" t="str">
        <v/>
      </c>
      <c r="J448" t="str">
        <v/>
      </c>
      <c r="K448" t="str">
        <v/>
      </c>
      <c r="L448" t="str">
        <v/>
      </c>
      <c r="M448" t="str">
        <v/>
      </c>
      <c r="N448" t="str">
        <v/>
      </c>
    </row>
    <row r="449" spans="1:14" x14ac:dyDescent="0.2">
      <c r="A449" t="str">
        <f>IF($I449&lt;&gt;"", '3. Vos informations'!$D$5 &amp; "", "")</f>
        <v/>
      </c>
      <c r="B449" t="str">
        <f>IF($I449&lt;&gt;"", '3. Vos informations'!$D$6 &amp; "", "")</f>
        <v/>
      </c>
      <c r="C449" t="str">
        <f>IF($I449&lt;&gt;"", '3. Vos informations'!$D$7 &amp; "", "")</f>
        <v/>
      </c>
      <c r="D449" t="str">
        <f>IF($I449&lt;&gt;"", '3. Vos informations'!$D$8 &amp; "", "")</f>
        <v/>
      </c>
      <c r="E449" t="str">
        <f>IF($I449&lt;&gt;"", '3. Vos informations'!$D$9 &amp; "", "")</f>
        <v/>
      </c>
      <c r="F449" t="str">
        <f>IF($I449&lt;&gt;"", '3. Vos informations'!$D$10 &amp; "", "")</f>
        <v/>
      </c>
      <c r="G449" t="str">
        <f>IF($I449&lt;&gt;"", '3. Vos informations'!$D$11 &amp; "", "")</f>
        <v/>
      </c>
      <c r="H449" t="str">
        <f>IF($I449&lt;&gt;"", '3. Vos informations'!$D$12 &amp; "", "")</f>
        <v/>
      </c>
      <c r="I449" t="str">
        <v/>
      </c>
      <c r="J449" t="str">
        <v/>
      </c>
      <c r="K449" t="str">
        <v/>
      </c>
      <c r="L449" t="str">
        <v/>
      </c>
      <c r="M449" t="str">
        <v/>
      </c>
      <c r="N449" t="str">
        <v/>
      </c>
    </row>
    <row r="450" spans="1:14" x14ac:dyDescent="0.2">
      <c r="A450" t="str">
        <f>IF($I450&lt;&gt;"", '3. Vos informations'!$D$5 &amp; "", "")</f>
        <v/>
      </c>
      <c r="B450" t="str">
        <f>IF($I450&lt;&gt;"", '3. Vos informations'!$D$6 &amp; "", "")</f>
        <v/>
      </c>
      <c r="C450" t="str">
        <f>IF($I450&lt;&gt;"", '3. Vos informations'!$D$7 &amp; "", "")</f>
        <v/>
      </c>
      <c r="D450" t="str">
        <f>IF($I450&lt;&gt;"", '3. Vos informations'!$D$8 &amp; "", "")</f>
        <v/>
      </c>
      <c r="E450" t="str">
        <f>IF($I450&lt;&gt;"", '3. Vos informations'!$D$9 &amp; "", "")</f>
        <v/>
      </c>
      <c r="F450" t="str">
        <f>IF($I450&lt;&gt;"", '3. Vos informations'!$D$10 &amp; "", "")</f>
        <v/>
      </c>
      <c r="G450" t="str">
        <f>IF($I450&lt;&gt;"", '3. Vos informations'!$D$11 &amp; "", "")</f>
        <v/>
      </c>
      <c r="H450" t="str">
        <f>IF($I450&lt;&gt;"", '3. Vos informations'!$D$12 &amp; "", "")</f>
        <v/>
      </c>
      <c r="I450" t="str">
        <v/>
      </c>
      <c r="J450" t="str">
        <v/>
      </c>
      <c r="K450" t="str">
        <v/>
      </c>
      <c r="L450" t="str">
        <v/>
      </c>
      <c r="M450" t="str">
        <v/>
      </c>
      <c r="N450" t="str">
        <v/>
      </c>
    </row>
    <row r="451" spans="1:14" x14ac:dyDescent="0.2">
      <c r="A451" t="str">
        <f>IF($I451&lt;&gt;"", '3. Vos informations'!$D$5 &amp; "", "")</f>
        <v/>
      </c>
      <c r="B451" t="str">
        <f>IF($I451&lt;&gt;"", '3. Vos informations'!$D$6 &amp; "", "")</f>
        <v/>
      </c>
      <c r="C451" t="str">
        <f>IF($I451&lt;&gt;"", '3. Vos informations'!$D$7 &amp; "", "")</f>
        <v/>
      </c>
      <c r="D451" t="str">
        <f>IF($I451&lt;&gt;"", '3. Vos informations'!$D$8 &amp; "", "")</f>
        <v/>
      </c>
      <c r="E451" t="str">
        <f>IF($I451&lt;&gt;"", '3. Vos informations'!$D$9 &amp; "", "")</f>
        <v/>
      </c>
      <c r="F451" t="str">
        <f>IF($I451&lt;&gt;"", '3. Vos informations'!$D$10 &amp; "", "")</f>
        <v/>
      </c>
      <c r="G451" t="str">
        <f>IF($I451&lt;&gt;"", '3. Vos informations'!$D$11 &amp; "", "")</f>
        <v/>
      </c>
      <c r="H451" t="str">
        <f>IF($I451&lt;&gt;"", '3. Vos informations'!$D$12 &amp; "", "")</f>
        <v/>
      </c>
      <c r="I451" t="str">
        <v/>
      </c>
      <c r="J451" t="str">
        <v/>
      </c>
      <c r="K451" t="str">
        <v/>
      </c>
      <c r="L451" t="str">
        <v/>
      </c>
      <c r="M451" t="str">
        <v/>
      </c>
      <c r="N451" t="str">
        <v/>
      </c>
    </row>
    <row r="452" spans="1:14" x14ac:dyDescent="0.2">
      <c r="A452" t="str">
        <f>IF($I452&lt;&gt;"", '3. Vos informations'!$D$5 &amp; "", "")</f>
        <v/>
      </c>
      <c r="B452" t="str">
        <f>IF($I452&lt;&gt;"", '3. Vos informations'!$D$6 &amp; "", "")</f>
        <v/>
      </c>
      <c r="C452" t="str">
        <f>IF($I452&lt;&gt;"", '3. Vos informations'!$D$7 &amp; "", "")</f>
        <v/>
      </c>
      <c r="D452" t="str">
        <f>IF($I452&lt;&gt;"", '3. Vos informations'!$D$8 &amp; "", "")</f>
        <v/>
      </c>
      <c r="E452" t="str">
        <f>IF($I452&lt;&gt;"", '3. Vos informations'!$D$9 &amp; "", "")</f>
        <v/>
      </c>
      <c r="F452" t="str">
        <f>IF($I452&lt;&gt;"", '3. Vos informations'!$D$10 &amp; "", "")</f>
        <v/>
      </c>
      <c r="G452" t="str">
        <f>IF($I452&lt;&gt;"", '3. Vos informations'!$D$11 &amp; "", "")</f>
        <v/>
      </c>
      <c r="H452" t="str">
        <f>IF($I452&lt;&gt;"", '3. Vos informations'!$D$12 &amp; "", "")</f>
        <v/>
      </c>
      <c r="I452" t="str">
        <v/>
      </c>
      <c r="J452" t="str">
        <v/>
      </c>
      <c r="K452" t="str">
        <v/>
      </c>
      <c r="L452" t="str">
        <v/>
      </c>
      <c r="M452" t="str">
        <v/>
      </c>
      <c r="N452" t="str">
        <v/>
      </c>
    </row>
    <row r="453" spans="1:14" x14ac:dyDescent="0.2">
      <c r="A453" t="str">
        <f>IF($I453&lt;&gt;"", '3. Vos informations'!$D$5 &amp; "", "")</f>
        <v/>
      </c>
      <c r="B453" t="str">
        <f>IF($I453&lt;&gt;"", '3. Vos informations'!$D$6 &amp; "", "")</f>
        <v/>
      </c>
      <c r="C453" t="str">
        <f>IF($I453&lt;&gt;"", '3. Vos informations'!$D$7 &amp; "", "")</f>
        <v/>
      </c>
      <c r="D453" t="str">
        <f>IF($I453&lt;&gt;"", '3. Vos informations'!$D$8 &amp; "", "")</f>
        <v/>
      </c>
      <c r="E453" t="str">
        <f>IF($I453&lt;&gt;"", '3. Vos informations'!$D$9 &amp; "", "")</f>
        <v/>
      </c>
      <c r="F453" t="str">
        <f>IF($I453&lt;&gt;"", '3. Vos informations'!$D$10 &amp; "", "")</f>
        <v/>
      </c>
      <c r="G453" t="str">
        <f>IF($I453&lt;&gt;"", '3. Vos informations'!$D$11 &amp; "", "")</f>
        <v/>
      </c>
      <c r="H453" t="str">
        <f>IF($I453&lt;&gt;"", '3. Vos informations'!$D$12 &amp; "", "")</f>
        <v/>
      </c>
      <c r="I453" t="str">
        <v/>
      </c>
      <c r="J453" t="str">
        <v/>
      </c>
      <c r="K453" t="str">
        <v/>
      </c>
      <c r="L453" t="str">
        <v/>
      </c>
      <c r="M453" t="str">
        <v/>
      </c>
      <c r="N453" t="str">
        <v/>
      </c>
    </row>
    <row r="454" spans="1:14" x14ac:dyDescent="0.2">
      <c r="A454" t="str">
        <f>IF($I454&lt;&gt;"", '3. Vos informations'!$D$5 &amp; "", "")</f>
        <v/>
      </c>
      <c r="B454" t="str">
        <f>IF($I454&lt;&gt;"", '3. Vos informations'!$D$6 &amp; "", "")</f>
        <v/>
      </c>
      <c r="C454" t="str">
        <f>IF($I454&lt;&gt;"", '3. Vos informations'!$D$7 &amp; "", "")</f>
        <v/>
      </c>
      <c r="D454" t="str">
        <f>IF($I454&lt;&gt;"", '3. Vos informations'!$D$8 &amp; "", "")</f>
        <v/>
      </c>
      <c r="E454" t="str">
        <f>IF($I454&lt;&gt;"", '3. Vos informations'!$D$9 &amp; "", "")</f>
        <v/>
      </c>
      <c r="F454" t="str">
        <f>IF($I454&lt;&gt;"", '3. Vos informations'!$D$10 &amp; "", "")</f>
        <v/>
      </c>
      <c r="G454" t="str">
        <f>IF($I454&lt;&gt;"", '3. Vos informations'!$D$11 &amp; "", "")</f>
        <v/>
      </c>
      <c r="H454" t="str">
        <f>IF($I454&lt;&gt;"", '3. Vos informations'!$D$12 &amp; "", "")</f>
        <v/>
      </c>
      <c r="I454" t="str">
        <v/>
      </c>
      <c r="J454" t="str">
        <v/>
      </c>
      <c r="K454" t="str">
        <v/>
      </c>
      <c r="L454" t="str">
        <v/>
      </c>
      <c r="M454" t="str">
        <v/>
      </c>
      <c r="N454" t="str">
        <v/>
      </c>
    </row>
    <row r="455" spans="1:14" x14ac:dyDescent="0.2">
      <c r="A455" t="str">
        <f>IF($I455&lt;&gt;"", '3. Vos informations'!$D$5 &amp; "", "")</f>
        <v/>
      </c>
      <c r="B455" t="str">
        <f>IF($I455&lt;&gt;"", '3. Vos informations'!$D$6 &amp; "", "")</f>
        <v/>
      </c>
      <c r="C455" t="str">
        <f>IF($I455&lt;&gt;"", '3. Vos informations'!$D$7 &amp; "", "")</f>
        <v/>
      </c>
      <c r="D455" t="str">
        <f>IF($I455&lt;&gt;"", '3. Vos informations'!$D$8 &amp; "", "")</f>
        <v/>
      </c>
      <c r="E455" t="str">
        <f>IF($I455&lt;&gt;"", '3. Vos informations'!$D$9 &amp; "", "")</f>
        <v/>
      </c>
      <c r="F455" t="str">
        <f>IF($I455&lt;&gt;"", '3. Vos informations'!$D$10 &amp; "", "")</f>
        <v/>
      </c>
      <c r="G455" t="str">
        <f>IF($I455&lt;&gt;"", '3. Vos informations'!$D$11 &amp; "", "")</f>
        <v/>
      </c>
      <c r="H455" t="str">
        <f>IF($I455&lt;&gt;"", '3. Vos informations'!$D$12 &amp; "", "")</f>
        <v/>
      </c>
      <c r="I455" t="str">
        <v/>
      </c>
      <c r="J455" t="str">
        <v/>
      </c>
      <c r="K455" t="str">
        <v/>
      </c>
      <c r="L455" t="str">
        <v/>
      </c>
      <c r="M455" t="str">
        <v/>
      </c>
      <c r="N455" t="str">
        <v/>
      </c>
    </row>
    <row r="456" spans="1:14" x14ac:dyDescent="0.2">
      <c r="A456" t="str">
        <f>IF($I456&lt;&gt;"", '3. Vos informations'!$D$5 &amp; "", "")</f>
        <v/>
      </c>
      <c r="B456" t="str">
        <f>IF($I456&lt;&gt;"", '3. Vos informations'!$D$6 &amp; "", "")</f>
        <v/>
      </c>
      <c r="C456" t="str">
        <f>IF($I456&lt;&gt;"", '3. Vos informations'!$D$7 &amp; "", "")</f>
        <v/>
      </c>
      <c r="D456" t="str">
        <f>IF($I456&lt;&gt;"", '3. Vos informations'!$D$8 &amp; "", "")</f>
        <v/>
      </c>
      <c r="E456" t="str">
        <f>IF($I456&lt;&gt;"", '3. Vos informations'!$D$9 &amp; "", "")</f>
        <v/>
      </c>
      <c r="F456" t="str">
        <f>IF($I456&lt;&gt;"", '3. Vos informations'!$D$10 &amp; "", "")</f>
        <v/>
      </c>
      <c r="G456" t="str">
        <f>IF($I456&lt;&gt;"", '3. Vos informations'!$D$11 &amp; "", "")</f>
        <v/>
      </c>
      <c r="H456" t="str">
        <f>IF($I456&lt;&gt;"", '3. Vos informations'!$D$12 &amp; "", "")</f>
        <v/>
      </c>
      <c r="I456" t="str">
        <v/>
      </c>
      <c r="J456" t="str">
        <v/>
      </c>
      <c r="K456" t="str">
        <v/>
      </c>
      <c r="L456" t="str">
        <v/>
      </c>
      <c r="M456" t="str">
        <v/>
      </c>
      <c r="N456" t="str">
        <v/>
      </c>
    </row>
    <row r="457" spans="1:14" x14ac:dyDescent="0.2">
      <c r="A457" t="str">
        <f>IF($I457&lt;&gt;"", '3. Vos informations'!$D$5 &amp; "", "")</f>
        <v/>
      </c>
      <c r="B457" t="str">
        <f>IF($I457&lt;&gt;"", '3. Vos informations'!$D$6 &amp; "", "")</f>
        <v/>
      </c>
      <c r="C457" t="str">
        <f>IF($I457&lt;&gt;"", '3. Vos informations'!$D$7 &amp; "", "")</f>
        <v/>
      </c>
      <c r="D457" t="str">
        <f>IF($I457&lt;&gt;"", '3. Vos informations'!$D$8 &amp; "", "")</f>
        <v/>
      </c>
      <c r="E457" t="str">
        <f>IF($I457&lt;&gt;"", '3. Vos informations'!$D$9 &amp; "", "")</f>
        <v/>
      </c>
      <c r="F457" t="str">
        <f>IF($I457&lt;&gt;"", '3. Vos informations'!$D$10 &amp; "", "")</f>
        <v/>
      </c>
      <c r="G457" t="str">
        <f>IF($I457&lt;&gt;"", '3. Vos informations'!$D$11 &amp; "", "")</f>
        <v/>
      </c>
      <c r="H457" t="str">
        <f>IF($I457&lt;&gt;"", '3. Vos informations'!$D$12 &amp; "", "")</f>
        <v/>
      </c>
      <c r="I457" t="str">
        <v/>
      </c>
      <c r="J457" t="str">
        <v/>
      </c>
      <c r="K457" t="str">
        <v/>
      </c>
      <c r="L457" t="str">
        <v/>
      </c>
      <c r="M457" t="str">
        <v/>
      </c>
      <c r="N457" t="str">
        <v/>
      </c>
    </row>
    <row r="458" spans="1:14" x14ac:dyDescent="0.2">
      <c r="A458" t="str">
        <f>IF($I458&lt;&gt;"", '3. Vos informations'!$D$5 &amp; "", "")</f>
        <v/>
      </c>
      <c r="B458" t="str">
        <f>IF($I458&lt;&gt;"", '3. Vos informations'!$D$6 &amp; "", "")</f>
        <v/>
      </c>
      <c r="C458" t="str">
        <f>IF($I458&lt;&gt;"", '3. Vos informations'!$D$7 &amp; "", "")</f>
        <v/>
      </c>
      <c r="D458" t="str">
        <f>IF($I458&lt;&gt;"", '3. Vos informations'!$D$8 &amp; "", "")</f>
        <v/>
      </c>
      <c r="E458" t="str">
        <f>IF($I458&lt;&gt;"", '3. Vos informations'!$D$9 &amp; "", "")</f>
        <v/>
      </c>
      <c r="F458" t="str">
        <f>IF($I458&lt;&gt;"", '3. Vos informations'!$D$10 &amp; "", "")</f>
        <v/>
      </c>
      <c r="G458" t="str">
        <f>IF($I458&lt;&gt;"", '3. Vos informations'!$D$11 &amp; "", "")</f>
        <v/>
      </c>
      <c r="H458" t="str">
        <f>IF($I458&lt;&gt;"", '3. Vos informations'!$D$12 &amp; "", "")</f>
        <v/>
      </c>
      <c r="I458" t="str">
        <v/>
      </c>
      <c r="J458" t="str">
        <v/>
      </c>
      <c r="K458" t="str">
        <v/>
      </c>
      <c r="L458" t="str">
        <v/>
      </c>
      <c r="M458" t="str">
        <v/>
      </c>
      <c r="N458" t="str">
        <v/>
      </c>
    </row>
    <row r="459" spans="1:14" x14ac:dyDescent="0.2">
      <c r="A459" t="str">
        <f>IF($I459&lt;&gt;"", '3. Vos informations'!$D$5 &amp; "", "")</f>
        <v/>
      </c>
      <c r="B459" t="str">
        <f>IF($I459&lt;&gt;"", '3. Vos informations'!$D$6 &amp; "", "")</f>
        <v/>
      </c>
      <c r="C459" t="str">
        <f>IF($I459&lt;&gt;"", '3. Vos informations'!$D$7 &amp; "", "")</f>
        <v/>
      </c>
      <c r="D459" t="str">
        <f>IF($I459&lt;&gt;"", '3. Vos informations'!$D$8 &amp; "", "")</f>
        <v/>
      </c>
      <c r="E459" t="str">
        <f>IF($I459&lt;&gt;"", '3. Vos informations'!$D$9 &amp; "", "")</f>
        <v/>
      </c>
      <c r="F459" t="str">
        <f>IF($I459&lt;&gt;"", '3. Vos informations'!$D$10 &amp; "", "")</f>
        <v/>
      </c>
      <c r="G459" t="str">
        <f>IF($I459&lt;&gt;"", '3. Vos informations'!$D$11 &amp; "", "")</f>
        <v/>
      </c>
      <c r="H459" t="str">
        <f>IF($I459&lt;&gt;"", '3. Vos informations'!$D$12 &amp; "", "")</f>
        <v/>
      </c>
      <c r="I459" t="str">
        <v/>
      </c>
      <c r="J459" t="str">
        <v/>
      </c>
      <c r="K459" t="str">
        <v/>
      </c>
      <c r="L459" t="str">
        <v/>
      </c>
      <c r="M459" t="str">
        <v/>
      </c>
      <c r="N459" t="str">
        <v/>
      </c>
    </row>
    <row r="460" spans="1:14" x14ac:dyDescent="0.2">
      <c r="A460" t="str">
        <f>IF($I460&lt;&gt;"", '3. Vos informations'!$D$5 &amp; "", "")</f>
        <v/>
      </c>
      <c r="B460" t="str">
        <f>IF($I460&lt;&gt;"", '3. Vos informations'!$D$6 &amp; "", "")</f>
        <v/>
      </c>
      <c r="C460" t="str">
        <f>IF($I460&lt;&gt;"", '3. Vos informations'!$D$7 &amp; "", "")</f>
        <v/>
      </c>
      <c r="D460" t="str">
        <f>IF($I460&lt;&gt;"", '3. Vos informations'!$D$8 &amp; "", "")</f>
        <v/>
      </c>
      <c r="E460" t="str">
        <f>IF($I460&lt;&gt;"", '3. Vos informations'!$D$9 &amp; "", "")</f>
        <v/>
      </c>
      <c r="F460" t="str">
        <f>IF($I460&lt;&gt;"", '3. Vos informations'!$D$10 &amp; "", "")</f>
        <v/>
      </c>
      <c r="G460" t="str">
        <f>IF($I460&lt;&gt;"", '3. Vos informations'!$D$11 &amp; "", "")</f>
        <v/>
      </c>
      <c r="H460" t="str">
        <f>IF($I460&lt;&gt;"", '3. Vos informations'!$D$12 &amp; "", "")</f>
        <v/>
      </c>
      <c r="I460" t="str">
        <v/>
      </c>
      <c r="J460" t="str">
        <v/>
      </c>
      <c r="K460" t="str">
        <v/>
      </c>
      <c r="L460" t="str">
        <v/>
      </c>
      <c r="M460" t="str">
        <v/>
      </c>
      <c r="N460" t="str">
        <v/>
      </c>
    </row>
    <row r="461" spans="1:14" x14ac:dyDescent="0.2">
      <c r="A461" t="str">
        <f>IF($I461&lt;&gt;"", '3. Vos informations'!$D$5 &amp; "", "")</f>
        <v/>
      </c>
      <c r="B461" t="str">
        <f>IF($I461&lt;&gt;"", '3. Vos informations'!$D$6 &amp; "", "")</f>
        <v/>
      </c>
      <c r="C461" t="str">
        <f>IF($I461&lt;&gt;"", '3. Vos informations'!$D$7 &amp; "", "")</f>
        <v/>
      </c>
      <c r="D461" t="str">
        <f>IF($I461&lt;&gt;"", '3. Vos informations'!$D$8 &amp; "", "")</f>
        <v/>
      </c>
      <c r="E461" t="str">
        <f>IF($I461&lt;&gt;"", '3. Vos informations'!$D$9 &amp; "", "")</f>
        <v/>
      </c>
      <c r="F461" t="str">
        <f>IF($I461&lt;&gt;"", '3. Vos informations'!$D$10 &amp; "", "")</f>
        <v/>
      </c>
      <c r="G461" t="str">
        <f>IF($I461&lt;&gt;"", '3. Vos informations'!$D$11 &amp; "", "")</f>
        <v/>
      </c>
      <c r="H461" t="str">
        <f>IF($I461&lt;&gt;"", '3. Vos informations'!$D$12 &amp; "", "")</f>
        <v/>
      </c>
      <c r="I461" t="str">
        <v/>
      </c>
      <c r="J461" t="str">
        <v/>
      </c>
      <c r="K461" t="str">
        <v/>
      </c>
      <c r="L461" t="str">
        <v/>
      </c>
      <c r="M461" t="str">
        <v/>
      </c>
      <c r="N461" t="str">
        <v/>
      </c>
    </row>
    <row r="462" spans="1:14" x14ac:dyDescent="0.2">
      <c r="A462" t="str">
        <f>IF($I462&lt;&gt;"", '3. Vos informations'!$D$5 &amp; "", "")</f>
        <v/>
      </c>
      <c r="B462" t="str">
        <f>IF($I462&lt;&gt;"", '3. Vos informations'!$D$6 &amp; "", "")</f>
        <v/>
      </c>
      <c r="C462" t="str">
        <f>IF($I462&lt;&gt;"", '3. Vos informations'!$D$7 &amp; "", "")</f>
        <v/>
      </c>
      <c r="D462" t="str">
        <f>IF($I462&lt;&gt;"", '3. Vos informations'!$D$8 &amp; "", "")</f>
        <v/>
      </c>
      <c r="E462" t="str">
        <f>IF($I462&lt;&gt;"", '3. Vos informations'!$D$9 &amp; "", "")</f>
        <v/>
      </c>
      <c r="F462" t="str">
        <f>IF($I462&lt;&gt;"", '3. Vos informations'!$D$10 &amp; "", "")</f>
        <v/>
      </c>
      <c r="G462" t="str">
        <f>IF($I462&lt;&gt;"", '3. Vos informations'!$D$11 &amp; "", "")</f>
        <v/>
      </c>
      <c r="H462" t="str">
        <f>IF($I462&lt;&gt;"", '3. Vos informations'!$D$12 &amp; "", "")</f>
        <v/>
      </c>
      <c r="I462" t="str">
        <v/>
      </c>
      <c r="J462" t="str">
        <v/>
      </c>
      <c r="K462" t="str">
        <v/>
      </c>
      <c r="L462" t="str">
        <v/>
      </c>
      <c r="M462" t="str">
        <v/>
      </c>
      <c r="N462" t="str">
        <v/>
      </c>
    </row>
    <row r="463" spans="1:14" x14ac:dyDescent="0.2">
      <c r="A463" t="str">
        <f>IF($I463&lt;&gt;"", '3. Vos informations'!$D$5 &amp; "", "")</f>
        <v/>
      </c>
      <c r="B463" t="str">
        <f>IF($I463&lt;&gt;"", '3. Vos informations'!$D$6 &amp; "", "")</f>
        <v/>
      </c>
      <c r="C463" t="str">
        <f>IF($I463&lt;&gt;"", '3. Vos informations'!$D$7 &amp; "", "")</f>
        <v/>
      </c>
      <c r="D463" t="str">
        <f>IF($I463&lt;&gt;"", '3. Vos informations'!$D$8 &amp; "", "")</f>
        <v/>
      </c>
      <c r="E463" t="str">
        <f>IF($I463&lt;&gt;"", '3. Vos informations'!$D$9 &amp; "", "")</f>
        <v/>
      </c>
      <c r="F463" t="str">
        <f>IF($I463&lt;&gt;"", '3. Vos informations'!$D$10 &amp; "", "")</f>
        <v/>
      </c>
      <c r="G463" t="str">
        <f>IF($I463&lt;&gt;"", '3. Vos informations'!$D$11 &amp; "", "")</f>
        <v/>
      </c>
      <c r="H463" t="str">
        <f>IF($I463&lt;&gt;"", '3. Vos informations'!$D$12 &amp; "", "")</f>
        <v/>
      </c>
      <c r="I463" t="str">
        <v/>
      </c>
      <c r="J463" t="str">
        <v/>
      </c>
      <c r="K463" t="str">
        <v/>
      </c>
      <c r="L463" t="str">
        <v/>
      </c>
      <c r="M463" t="str">
        <v/>
      </c>
      <c r="N463" t="str">
        <v/>
      </c>
    </row>
    <row r="464" spans="1:14" x14ac:dyDescent="0.2">
      <c r="A464" t="str">
        <f>IF($I464&lt;&gt;"", '3. Vos informations'!$D$5 &amp; "", "")</f>
        <v/>
      </c>
      <c r="B464" t="str">
        <f>IF($I464&lt;&gt;"", '3. Vos informations'!$D$6 &amp; "", "")</f>
        <v/>
      </c>
      <c r="C464" t="str">
        <f>IF($I464&lt;&gt;"", '3. Vos informations'!$D$7 &amp; "", "")</f>
        <v/>
      </c>
      <c r="D464" t="str">
        <f>IF($I464&lt;&gt;"", '3. Vos informations'!$D$8 &amp; "", "")</f>
        <v/>
      </c>
      <c r="E464" t="str">
        <f>IF($I464&lt;&gt;"", '3. Vos informations'!$D$9 &amp; "", "")</f>
        <v/>
      </c>
      <c r="F464" t="str">
        <f>IF($I464&lt;&gt;"", '3. Vos informations'!$D$10 &amp; "", "")</f>
        <v/>
      </c>
      <c r="G464" t="str">
        <f>IF($I464&lt;&gt;"", '3. Vos informations'!$D$11 &amp; "", "")</f>
        <v/>
      </c>
      <c r="H464" t="str">
        <f>IF($I464&lt;&gt;"", '3. Vos informations'!$D$12 &amp; "", "")</f>
        <v/>
      </c>
      <c r="I464" t="str">
        <v/>
      </c>
      <c r="J464" t="str">
        <v/>
      </c>
      <c r="K464" t="str">
        <v/>
      </c>
      <c r="L464" t="str">
        <v/>
      </c>
      <c r="M464" t="str">
        <v/>
      </c>
      <c r="N464" t="str">
        <v/>
      </c>
    </row>
    <row r="465" spans="1:14" x14ac:dyDescent="0.2">
      <c r="A465" t="str">
        <f>IF($I465&lt;&gt;"", '3. Vos informations'!$D$5 &amp; "", "")</f>
        <v/>
      </c>
      <c r="B465" t="str">
        <f>IF($I465&lt;&gt;"", '3. Vos informations'!$D$6 &amp; "", "")</f>
        <v/>
      </c>
      <c r="C465" t="str">
        <f>IF($I465&lt;&gt;"", '3. Vos informations'!$D$7 &amp; "", "")</f>
        <v/>
      </c>
      <c r="D465" t="str">
        <f>IF($I465&lt;&gt;"", '3. Vos informations'!$D$8 &amp; "", "")</f>
        <v/>
      </c>
      <c r="E465" t="str">
        <f>IF($I465&lt;&gt;"", '3. Vos informations'!$D$9 &amp; "", "")</f>
        <v/>
      </c>
      <c r="F465" t="str">
        <f>IF($I465&lt;&gt;"", '3. Vos informations'!$D$10 &amp; "", "")</f>
        <v/>
      </c>
      <c r="G465" t="str">
        <f>IF($I465&lt;&gt;"", '3. Vos informations'!$D$11 &amp; "", "")</f>
        <v/>
      </c>
      <c r="H465" t="str">
        <f>IF($I465&lt;&gt;"", '3. Vos informations'!$D$12 &amp; "", "")</f>
        <v/>
      </c>
      <c r="I465" t="str">
        <v/>
      </c>
      <c r="J465" t="str">
        <v/>
      </c>
      <c r="K465" t="str">
        <v/>
      </c>
      <c r="L465" t="str">
        <v/>
      </c>
      <c r="M465" t="str">
        <v/>
      </c>
      <c r="N465" t="str">
        <v/>
      </c>
    </row>
    <row r="466" spans="1:14" x14ac:dyDescent="0.2">
      <c r="A466" t="str">
        <f>IF($I466&lt;&gt;"", '3. Vos informations'!$D$5 &amp; "", "")</f>
        <v/>
      </c>
      <c r="B466" t="str">
        <f>IF($I466&lt;&gt;"", '3. Vos informations'!$D$6 &amp; "", "")</f>
        <v/>
      </c>
      <c r="C466" t="str">
        <f>IF($I466&lt;&gt;"", '3. Vos informations'!$D$7 &amp; "", "")</f>
        <v/>
      </c>
      <c r="D466" t="str">
        <f>IF($I466&lt;&gt;"", '3. Vos informations'!$D$8 &amp; "", "")</f>
        <v/>
      </c>
      <c r="E466" t="str">
        <f>IF($I466&lt;&gt;"", '3. Vos informations'!$D$9 &amp; "", "")</f>
        <v/>
      </c>
      <c r="F466" t="str">
        <f>IF($I466&lt;&gt;"", '3. Vos informations'!$D$10 &amp; "", "")</f>
        <v/>
      </c>
      <c r="G466" t="str">
        <f>IF($I466&lt;&gt;"", '3. Vos informations'!$D$11 &amp; "", "")</f>
        <v/>
      </c>
      <c r="H466" t="str">
        <f>IF($I466&lt;&gt;"", '3. Vos informations'!$D$12 &amp; "", "")</f>
        <v/>
      </c>
      <c r="I466" t="str">
        <v/>
      </c>
      <c r="J466" t="str">
        <v/>
      </c>
      <c r="K466" t="str">
        <v/>
      </c>
      <c r="L466" t="str">
        <v/>
      </c>
      <c r="M466" t="str">
        <v/>
      </c>
      <c r="N466" t="str">
        <v/>
      </c>
    </row>
    <row r="467" spans="1:14" x14ac:dyDescent="0.2">
      <c r="A467" t="str">
        <f>IF($I467&lt;&gt;"", '3. Vos informations'!$D$5 &amp; "", "")</f>
        <v/>
      </c>
      <c r="B467" t="str">
        <f>IF($I467&lt;&gt;"", '3. Vos informations'!$D$6 &amp; "", "")</f>
        <v/>
      </c>
      <c r="C467" t="str">
        <f>IF($I467&lt;&gt;"", '3. Vos informations'!$D$7 &amp; "", "")</f>
        <v/>
      </c>
      <c r="D467" t="str">
        <f>IF($I467&lt;&gt;"", '3. Vos informations'!$D$8 &amp; "", "")</f>
        <v/>
      </c>
      <c r="E467" t="str">
        <f>IF($I467&lt;&gt;"", '3. Vos informations'!$D$9 &amp; "", "")</f>
        <v/>
      </c>
      <c r="F467" t="str">
        <f>IF($I467&lt;&gt;"", '3. Vos informations'!$D$10 &amp; "", "")</f>
        <v/>
      </c>
      <c r="G467" t="str">
        <f>IF($I467&lt;&gt;"", '3. Vos informations'!$D$11 &amp; "", "")</f>
        <v/>
      </c>
      <c r="H467" t="str">
        <f>IF($I467&lt;&gt;"", '3. Vos informations'!$D$12 &amp; "", "")</f>
        <v/>
      </c>
      <c r="I467" t="str">
        <v/>
      </c>
      <c r="J467" t="str">
        <v/>
      </c>
      <c r="K467" t="str">
        <v/>
      </c>
      <c r="L467" t="str">
        <v/>
      </c>
      <c r="M467" t="str">
        <v/>
      </c>
      <c r="N467" t="str">
        <v/>
      </c>
    </row>
    <row r="468" spans="1:14" x14ac:dyDescent="0.2">
      <c r="A468" t="str">
        <f>IF($I468&lt;&gt;"", '3. Vos informations'!$D$5 &amp; "", "")</f>
        <v/>
      </c>
      <c r="B468" t="str">
        <f>IF($I468&lt;&gt;"", '3. Vos informations'!$D$6 &amp; "", "")</f>
        <v/>
      </c>
      <c r="C468" t="str">
        <f>IF($I468&lt;&gt;"", '3. Vos informations'!$D$7 &amp; "", "")</f>
        <v/>
      </c>
      <c r="D468" t="str">
        <f>IF($I468&lt;&gt;"", '3. Vos informations'!$D$8 &amp; "", "")</f>
        <v/>
      </c>
      <c r="E468" t="str">
        <f>IF($I468&lt;&gt;"", '3. Vos informations'!$D$9 &amp; "", "")</f>
        <v/>
      </c>
      <c r="F468" t="str">
        <f>IF($I468&lt;&gt;"", '3. Vos informations'!$D$10 &amp; "", "")</f>
        <v/>
      </c>
      <c r="G468" t="str">
        <f>IF($I468&lt;&gt;"", '3. Vos informations'!$D$11 &amp; "", "")</f>
        <v/>
      </c>
      <c r="H468" t="str">
        <f>IF($I468&lt;&gt;"", '3. Vos informations'!$D$12 &amp; "", "")</f>
        <v/>
      </c>
      <c r="I468" t="str">
        <v/>
      </c>
      <c r="J468" t="str">
        <v/>
      </c>
      <c r="K468" t="str">
        <v/>
      </c>
      <c r="L468" t="str">
        <v/>
      </c>
      <c r="M468" t="str">
        <v/>
      </c>
      <c r="N468" t="str">
        <v/>
      </c>
    </row>
    <row r="469" spans="1:14" x14ac:dyDescent="0.2">
      <c r="A469" t="str">
        <f>IF($I469&lt;&gt;"", '3. Vos informations'!$D$5 &amp; "", "")</f>
        <v/>
      </c>
      <c r="B469" t="str">
        <f>IF($I469&lt;&gt;"", '3. Vos informations'!$D$6 &amp; "", "")</f>
        <v/>
      </c>
      <c r="C469" t="str">
        <f>IF($I469&lt;&gt;"", '3. Vos informations'!$D$7 &amp; "", "")</f>
        <v/>
      </c>
      <c r="D469" t="str">
        <f>IF($I469&lt;&gt;"", '3. Vos informations'!$D$8 &amp; "", "")</f>
        <v/>
      </c>
      <c r="E469" t="str">
        <f>IF($I469&lt;&gt;"", '3. Vos informations'!$D$9 &amp; "", "")</f>
        <v/>
      </c>
      <c r="F469" t="str">
        <f>IF($I469&lt;&gt;"", '3. Vos informations'!$D$10 &amp; "", "")</f>
        <v/>
      </c>
      <c r="G469" t="str">
        <f>IF($I469&lt;&gt;"", '3. Vos informations'!$D$11 &amp; "", "")</f>
        <v/>
      </c>
      <c r="H469" t="str">
        <f>IF($I469&lt;&gt;"", '3. Vos informations'!$D$12 &amp; "", "")</f>
        <v/>
      </c>
      <c r="I469" t="str">
        <v/>
      </c>
      <c r="J469" t="str">
        <v/>
      </c>
      <c r="K469" t="str">
        <v/>
      </c>
      <c r="L469" t="str">
        <v/>
      </c>
      <c r="M469" t="str">
        <v/>
      </c>
      <c r="N469" t="str">
        <v/>
      </c>
    </row>
    <row r="470" spans="1:14" x14ac:dyDescent="0.2">
      <c r="A470" t="str">
        <f>IF($I470&lt;&gt;"", '3. Vos informations'!$D$5 &amp; "", "")</f>
        <v/>
      </c>
      <c r="B470" t="str">
        <f>IF($I470&lt;&gt;"", '3. Vos informations'!$D$6 &amp; "", "")</f>
        <v/>
      </c>
      <c r="C470" t="str">
        <f>IF($I470&lt;&gt;"", '3. Vos informations'!$D$7 &amp; "", "")</f>
        <v/>
      </c>
      <c r="D470" t="str">
        <f>IF($I470&lt;&gt;"", '3. Vos informations'!$D$8 &amp; "", "")</f>
        <v/>
      </c>
      <c r="E470" t="str">
        <f>IF($I470&lt;&gt;"", '3. Vos informations'!$D$9 &amp; "", "")</f>
        <v/>
      </c>
      <c r="F470" t="str">
        <f>IF($I470&lt;&gt;"", '3. Vos informations'!$D$10 &amp; "", "")</f>
        <v/>
      </c>
      <c r="G470" t="str">
        <f>IF($I470&lt;&gt;"", '3. Vos informations'!$D$11 &amp; "", "")</f>
        <v/>
      </c>
      <c r="H470" t="str">
        <f>IF($I470&lt;&gt;"", '3. Vos informations'!$D$12 &amp; "", "")</f>
        <v/>
      </c>
      <c r="I470" t="str">
        <v/>
      </c>
      <c r="J470" t="str">
        <v/>
      </c>
      <c r="K470" t="str">
        <v/>
      </c>
      <c r="L470" t="str">
        <v/>
      </c>
      <c r="M470" t="str">
        <v/>
      </c>
      <c r="N470" t="str">
        <v/>
      </c>
    </row>
    <row r="471" spans="1:14" x14ac:dyDescent="0.2">
      <c r="A471" t="str">
        <f>IF($I471&lt;&gt;"", '3. Vos informations'!$D$5 &amp; "", "")</f>
        <v/>
      </c>
      <c r="B471" t="str">
        <f>IF($I471&lt;&gt;"", '3. Vos informations'!$D$6 &amp; "", "")</f>
        <v/>
      </c>
      <c r="C471" t="str">
        <f>IF($I471&lt;&gt;"", '3. Vos informations'!$D$7 &amp; "", "")</f>
        <v/>
      </c>
      <c r="D471" t="str">
        <f>IF($I471&lt;&gt;"", '3. Vos informations'!$D$8 &amp; "", "")</f>
        <v/>
      </c>
      <c r="E471" t="str">
        <f>IF($I471&lt;&gt;"", '3. Vos informations'!$D$9 &amp; "", "")</f>
        <v/>
      </c>
      <c r="F471" t="str">
        <f>IF($I471&lt;&gt;"", '3. Vos informations'!$D$10 &amp; "", "")</f>
        <v/>
      </c>
      <c r="G471" t="str">
        <f>IF($I471&lt;&gt;"", '3. Vos informations'!$D$11 &amp; "", "")</f>
        <v/>
      </c>
      <c r="H471" t="str">
        <f>IF($I471&lt;&gt;"", '3. Vos informations'!$D$12 &amp; "", "")</f>
        <v/>
      </c>
      <c r="I471" t="str">
        <v/>
      </c>
      <c r="J471" t="str">
        <v/>
      </c>
      <c r="K471" t="str">
        <v/>
      </c>
      <c r="L471" t="str">
        <v/>
      </c>
      <c r="M471" t="str">
        <v/>
      </c>
      <c r="N471" t="str">
        <v/>
      </c>
    </row>
    <row r="472" spans="1:14" x14ac:dyDescent="0.2">
      <c r="A472" t="str">
        <f>IF($I472&lt;&gt;"", '3. Vos informations'!$D$5 &amp; "", "")</f>
        <v/>
      </c>
      <c r="B472" t="str">
        <f>IF($I472&lt;&gt;"", '3. Vos informations'!$D$6 &amp; "", "")</f>
        <v/>
      </c>
      <c r="C472" t="str">
        <f>IF($I472&lt;&gt;"", '3. Vos informations'!$D$7 &amp; "", "")</f>
        <v/>
      </c>
      <c r="D472" t="str">
        <f>IF($I472&lt;&gt;"", '3. Vos informations'!$D$8 &amp; "", "")</f>
        <v/>
      </c>
      <c r="E472" t="str">
        <f>IF($I472&lt;&gt;"", '3. Vos informations'!$D$9 &amp; "", "")</f>
        <v/>
      </c>
      <c r="F472" t="str">
        <f>IF($I472&lt;&gt;"", '3. Vos informations'!$D$10 &amp; "", "")</f>
        <v/>
      </c>
      <c r="G472" t="str">
        <f>IF($I472&lt;&gt;"", '3. Vos informations'!$D$11 &amp; "", "")</f>
        <v/>
      </c>
      <c r="H472" t="str">
        <f>IF($I472&lt;&gt;"", '3. Vos informations'!$D$12 &amp; "", "")</f>
        <v/>
      </c>
      <c r="I472" t="str">
        <v/>
      </c>
      <c r="J472" t="str">
        <v/>
      </c>
      <c r="K472" t="str">
        <v/>
      </c>
      <c r="L472" t="str">
        <v/>
      </c>
      <c r="M472" t="str">
        <v/>
      </c>
      <c r="N472" t="str">
        <v/>
      </c>
    </row>
    <row r="473" spans="1:14" x14ac:dyDescent="0.2">
      <c r="A473" t="str">
        <f>IF($I473&lt;&gt;"", '3. Vos informations'!$D$5 &amp; "", "")</f>
        <v/>
      </c>
      <c r="B473" t="str">
        <f>IF($I473&lt;&gt;"", '3. Vos informations'!$D$6 &amp; "", "")</f>
        <v/>
      </c>
      <c r="C473" t="str">
        <f>IF($I473&lt;&gt;"", '3. Vos informations'!$D$7 &amp; "", "")</f>
        <v/>
      </c>
      <c r="D473" t="str">
        <f>IF($I473&lt;&gt;"", '3. Vos informations'!$D$8 &amp; "", "")</f>
        <v/>
      </c>
      <c r="E473" t="str">
        <f>IF($I473&lt;&gt;"", '3. Vos informations'!$D$9 &amp; "", "")</f>
        <v/>
      </c>
      <c r="F473" t="str">
        <f>IF($I473&lt;&gt;"", '3. Vos informations'!$D$10 &amp; "", "")</f>
        <v/>
      </c>
      <c r="G473" t="str">
        <f>IF($I473&lt;&gt;"", '3. Vos informations'!$D$11 &amp; "", "")</f>
        <v/>
      </c>
      <c r="H473" t="str">
        <f>IF($I473&lt;&gt;"", '3. Vos informations'!$D$12 &amp; "", "")</f>
        <v/>
      </c>
      <c r="I473" t="str">
        <v/>
      </c>
      <c r="J473" t="str">
        <v/>
      </c>
      <c r="K473" t="str">
        <v/>
      </c>
      <c r="L473" t="str">
        <v/>
      </c>
      <c r="M473" t="str">
        <v/>
      </c>
      <c r="N473" t="str">
        <v/>
      </c>
    </row>
    <row r="474" spans="1:14" x14ac:dyDescent="0.2">
      <c r="A474" t="str">
        <f>IF($I474&lt;&gt;"", '3. Vos informations'!$D$5 &amp; "", "")</f>
        <v/>
      </c>
      <c r="B474" t="str">
        <f>IF($I474&lt;&gt;"", '3. Vos informations'!$D$6 &amp; "", "")</f>
        <v/>
      </c>
      <c r="C474" t="str">
        <f>IF($I474&lt;&gt;"", '3. Vos informations'!$D$7 &amp; "", "")</f>
        <v/>
      </c>
      <c r="D474" t="str">
        <f>IF($I474&lt;&gt;"", '3. Vos informations'!$D$8 &amp; "", "")</f>
        <v/>
      </c>
      <c r="E474" t="str">
        <f>IF($I474&lt;&gt;"", '3. Vos informations'!$D$9 &amp; "", "")</f>
        <v/>
      </c>
      <c r="F474" t="str">
        <f>IF($I474&lt;&gt;"", '3. Vos informations'!$D$10 &amp; "", "")</f>
        <v/>
      </c>
      <c r="G474" t="str">
        <f>IF($I474&lt;&gt;"", '3. Vos informations'!$D$11 &amp; "", "")</f>
        <v/>
      </c>
      <c r="H474" t="str">
        <f>IF($I474&lt;&gt;"", '3. Vos informations'!$D$12 &amp; "", "")</f>
        <v/>
      </c>
      <c r="I474" t="str">
        <v/>
      </c>
      <c r="J474" t="str">
        <v/>
      </c>
      <c r="K474" t="str">
        <v/>
      </c>
      <c r="L474" t="str">
        <v/>
      </c>
      <c r="M474" t="str">
        <v/>
      </c>
      <c r="N474" t="str">
        <v/>
      </c>
    </row>
    <row r="475" spans="1:14" x14ac:dyDescent="0.2">
      <c r="A475" t="str">
        <f>IF($I475&lt;&gt;"", '3. Vos informations'!$D$5 &amp; "", "")</f>
        <v/>
      </c>
      <c r="B475" t="str">
        <f>IF($I475&lt;&gt;"", '3. Vos informations'!$D$6 &amp; "", "")</f>
        <v/>
      </c>
      <c r="C475" t="str">
        <f>IF($I475&lt;&gt;"", '3. Vos informations'!$D$7 &amp; "", "")</f>
        <v/>
      </c>
      <c r="D475" t="str">
        <f>IF($I475&lt;&gt;"", '3. Vos informations'!$D$8 &amp; "", "")</f>
        <v/>
      </c>
      <c r="E475" t="str">
        <f>IF($I475&lt;&gt;"", '3. Vos informations'!$D$9 &amp; "", "")</f>
        <v/>
      </c>
      <c r="F475" t="str">
        <f>IF($I475&lt;&gt;"", '3. Vos informations'!$D$10 &amp; "", "")</f>
        <v/>
      </c>
      <c r="G475" t="str">
        <f>IF($I475&lt;&gt;"", '3. Vos informations'!$D$11 &amp; "", "")</f>
        <v/>
      </c>
      <c r="H475" t="str">
        <f>IF($I475&lt;&gt;"", '3. Vos informations'!$D$12 &amp; "", "")</f>
        <v/>
      </c>
      <c r="I475" t="str">
        <v/>
      </c>
      <c r="J475" t="str">
        <v/>
      </c>
      <c r="K475" t="str">
        <v/>
      </c>
      <c r="L475" t="str">
        <v/>
      </c>
      <c r="M475" t="str">
        <v/>
      </c>
      <c r="N475" t="str">
        <v/>
      </c>
    </row>
    <row r="476" spans="1:14" x14ac:dyDescent="0.2">
      <c r="A476" t="str">
        <f>IF($I476&lt;&gt;"", '3. Vos informations'!$D$5 &amp; "", "")</f>
        <v/>
      </c>
      <c r="B476" t="str">
        <f>IF($I476&lt;&gt;"", '3. Vos informations'!$D$6 &amp; "", "")</f>
        <v/>
      </c>
      <c r="C476" t="str">
        <f>IF($I476&lt;&gt;"", '3. Vos informations'!$D$7 &amp; "", "")</f>
        <v/>
      </c>
      <c r="D476" t="str">
        <f>IF($I476&lt;&gt;"", '3. Vos informations'!$D$8 &amp; "", "")</f>
        <v/>
      </c>
      <c r="E476" t="str">
        <f>IF($I476&lt;&gt;"", '3. Vos informations'!$D$9 &amp; "", "")</f>
        <v/>
      </c>
      <c r="F476" t="str">
        <f>IF($I476&lt;&gt;"", '3. Vos informations'!$D$10 &amp; "", "")</f>
        <v/>
      </c>
      <c r="G476" t="str">
        <f>IF($I476&lt;&gt;"", '3. Vos informations'!$D$11 &amp; "", "")</f>
        <v/>
      </c>
      <c r="H476" t="str">
        <f>IF($I476&lt;&gt;"", '3. Vos informations'!$D$12 &amp; "", "")</f>
        <v/>
      </c>
      <c r="I476" t="str">
        <v/>
      </c>
      <c r="J476" t="str">
        <v/>
      </c>
      <c r="K476" t="str">
        <v/>
      </c>
      <c r="L476" t="str">
        <v/>
      </c>
      <c r="M476" t="str">
        <v/>
      </c>
      <c r="N476" t="str">
        <v/>
      </c>
    </row>
    <row r="477" spans="1:14" x14ac:dyDescent="0.2">
      <c r="A477" t="str">
        <f>IF($I477&lt;&gt;"", '3. Vos informations'!$D$5 &amp; "", "")</f>
        <v/>
      </c>
      <c r="B477" t="str">
        <f>IF($I477&lt;&gt;"", '3. Vos informations'!$D$6 &amp; "", "")</f>
        <v/>
      </c>
      <c r="C477" t="str">
        <f>IF($I477&lt;&gt;"", '3. Vos informations'!$D$7 &amp; "", "")</f>
        <v/>
      </c>
      <c r="D477" t="str">
        <f>IF($I477&lt;&gt;"", '3. Vos informations'!$D$8 &amp; "", "")</f>
        <v/>
      </c>
      <c r="E477" t="str">
        <f>IF($I477&lt;&gt;"", '3. Vos informations'!$D$9 &amp; "", "")</f>
        <v/>
      </c>
      <c r="F477" t="str">
        <f>IF($I477&lt;&gt;"", '3. Vos informations'!$D$10 &amp; "", "")</f>
        <v/>
      </c>
      <c r="G477" t="str">
        <f>IF($I477&lt;&gt;"", '3. Vos informations'!$D$11 &amp; "", "")</f>
        <v/>
      </c>
      <c r="H477" t="str">
        <f>IF($I477&lt;&gt;"", '3. Vos informations'!$D$12 &amp; "", "")</f>
        <v/>
      </c>
      <c r="I477" t="str">
        <v/>
      </c>
      <c r="J477" t="str">
        <v/>
      </c>
      <c r="K477" t="str">
        <v/>
      </c>
      <c r="L477" t="str">
        <v/>
      </c>
      <c r="M477" t="str">
        <v/>
      </c>
      <c r="N477" t="str">
        <v/>
      </c>
    </row>
    <row r="478" spans="1:14" x14ac:dyDescent="0.2">
      <c r="A478" t="str">
        <f>IF($I478&lt;&gt;"", '3. Vos informations'!$D$5 &amp; "", "")</f>
        <v/>
      </c>
      <c r="B478" t="str">
        <f>IF($I478&lt;&gt;"", '3. Vos informations'!$D$6 &amp; "", "")</f>
        <v/>
      </c>
      <c r="C478" t="str">
        <f>IF($I478&lt;&gt;"", '3. Vos informations'!$D$7 &amp; "", "")</f>
        <v/>
      </c>
      <c r="D478" t="str">
        <f>IF($I478&lt;&gt;"", '3. Vos informations'!$D$8 &amp; "", "")</f>
        <v/>
      </c>
      <c r="E478" t="str">
        <f>IF($I478&lt;&gt;"", '3. Vos informations'!$D$9 &amp; "", "")</f>
        <v/>
      </c>
      <c r="F478" t="str">
        <f>IF($I478&lt;&gt;"", '3. Vos informations'!$D$10 &amp; "", "")</f>
        <v/>
      </c>
      <c r="G478" t="str">
        <f>IF($I478&lt;&gt;"", '3. Vos informations'!$D$11 &amp; "", "")</f>
        <v/>
      </c>
      <c r="H478" t="str">
        <f>IF($I478&lt;&gt;"", '3. Vos informations'!$D$12 &amp; "", "")</f>
        <v/>
      </c>
      <c r="I478" t="str">
        <v/>
      </c>
      <c r="J478" t="str">
        <v/>
      </c>
      <c r="K478" t="str">
        <v/>
      </c>
      <c r="L478" t="str">
        <v/>
      </c>
      <c r="M478" t="str">
        <v/>
      </c>
      <c r="N478" t="str">
        <v/>
      </c>
    </row>
    <row r="479" spans="1:14" x14ac:dyDescent="0.2">
      <c r="A479" t="str">
        <f>IF($I479&lt;&gt;"", '3. Vos informations'!$D$5 &amp; "", "")</f>
        <v/>
      </c>
      <c r="B479" t="str">
        <f>IF($I479&lt;&gt;"", '3. Vos informations'!$D$6 &amp; "", "")</f>
        <v/>
      </c>
      <c r="C479" t="str">
        <f>IF($I479&lt;&gt;"", '3. Vos informations'!$D$7 &amp; "", "")</f>
        <v/>
      </c>
      <c r="D479" t="str">
        <f>IF($I479&lt;&gt;"", '3. Vos informations'!$D$8 &amp; "", "")</f>
        <v/>
      </c>
      <c r="E479" t="str">
        <f>IF($I479&lt;&gt;"", '3. Vos informations'!$D$9 &amp; "", "")</f>
        <v/>
      </c>
      <c r="F479" t="str">
        <f>IF($I479&lt;&gt;"", '3. Vos informations'!$D$10 &amp; "", "")</f>
        <v/>
      </c>
      <c r="G479" t="str">
        <f>IF($I479&lt;&gt;"", '3. Vos informations'!$D$11 &amp; "", "")</f>
        <v/>
      </c>
      <c r="H479" t="str">
        <f>IF($I479&lt;&gt;"", '3. Vos informations'!$D$12 &amp; "", "")</f>
        <v/>
      </c>
      <c r="I479" t="str">
        <v/>
      </c>
      <c r="J479" t="str">
        <v/>
      </c>
      <c r="K479" t="str">
        <v/>
      </c>
      <c r="L479" t="str">
        <v/>
      </c>
      <c r="M479" t="str">
        <v/>
      </c>
      <c r="N479" t="str">
        <v/>
      </c>
    </row>
    <row r="480" spans="1:14" x14ac:dyDescent="0.2">
      <c r="A480" t="str">
        <f>IF($I480&lt;&gt;"", '3. Vos informations'!$D$5 &amp; "", "")</f>
        <v/>
      </c>
      <c r="B480" t="str">
        <f>IF($I480&lt;&gt;"", '3. Vos informations'!$D$6 &amp; "", "")</f>
        <v/>
      </c>
      <c r="C480" t="str">
        <f>IF($I480&lt;&gt;"", '3. Vos informations'!$D$7 &amp; "", "")</f>
        <v/>
      </c>
      <c r="D480" t="str">
        <f>IF($I480&lt;&gt;"", '3. Vos informations'!$D$8 &amp; "", "")</f>
        <v/>
      </c>
      <c r="E480" t="str">
        <f>IF($I480&lt;&gt;"", '3. Vos informations'!$D$9 &amp; "", "")</f>
        <v/>
      </c>
      <c r="F480" t="str">
        <f>IF($I480&lt;&gt;"", '3. Vos informations'!$D$10 &amp; "", "")</f>
        <v/>
      </c>
      <c r="G480" t="str">
        <f>IF($I480&lt;&gt;"", '3. Vos informations'!$D$11 &amp; "", "")</f>
        <v/>
      </c>
      <c r="H480" t="str">
        <f>IF($I480&lt;&gt;"", '3. Vos informations'!$D$12 &amp; "", "")</f>
        <v/>
      </c>
      <c r="I480" t="str">
        <v/>
      </c>
      <c r="J480" t="str">
        <v/>
      </c>
      <c r="K480" t="str">
        <v/>
      </c>
      <c r="L480" t="str">
        <v/>
      </c>
      <c r="M480" t="str">
        <v/>
      </c>
      <c r="N480" t="str">
        <v/>
      </c>
    </row>
    <row r="481" spans="1:14" x14ac:dyDescent="0.2">
      <c r="A481" t="str">
        <f>IF($I481&lt;&gt;"", '3. Vos informations'!$D$5 &amp; "", "")</f>
        <v/>
      </c>
      <c r="B481" t="str">
        <f>IF($I481&lt;&gt;"", '3. Vos informations'!$D$6 &amp; "", "")</f>
        <v/>
      </c>
      <c r="C481" t="str">
        <f>IF($I481&lt;&gt;"", '3. Vos informations'!$D$7 &amp; "", "")</f>
        <v/>
      </c>
      <c r="D481" t="str">
        <f>IF($I481&lt;&gt;"", '3. Vos informations'!$D$8 &amp; "", "")</f>
        <v/>
      </c>
      <c r="E481" t="str">
        <f>IF($I481&lt;&gt;"", '3. Vos informations'!$D$9 &amp; "", "")</f>
        <v/>
      </c>
      <c r="F481" t="str">
        <f>IF($I481&lt;&gt;"", '3. Vos informations'!$D$10 &amp; "", "")</f>
        <v/>
      </c>
      <c r="G481" t="str">
        <f>IF($I481&lt;&gt;"", '3. Vos informations'!$D$11 &amp; "", "")</f>
        <v/>
      </c>
      <c r="H481" t="str">
        <f>IF($I481&lt;&gt;"", '3. Vos informations'!$D$12 &amp; "", "")</f>
        <v/>
      </c>
      <c r="I481" t="str">
        <v/>
      </c>
      <c r="J481" t="str">
        <v/>
      </c>
      <c r="K481" t="str">
        <v/>
      </c>
      <c r="L481" t="str">
        <v/>
      </c>
      <c r="M481" t="str">
        <v/>
      </c>
      <c r="N481" t="str">
        <v/>
      </c>
    </row>
    <row r="482" spans="1:14" x14ac:dyDescent="0.2">
      <c r="A482" t="str">
        <f>IF($I482&lt;&gt;"", '3. Vos informations'!$D$5 &amp; "", "")</f>
        <v/>
      </c>
      <c r="B482" t="str">
        <f>IF($I482&lt;&gt;"", '3. Vos informations'!$D$6 &amp; "", "")</f>
        <v/>
      </c>
      <c r="C482" t="str">
        <f>IF($I482&lt;&gt;"", '3. Vos informations'!$D$7 &amp; "", "")</f>
        <v/>
      </c>
      <c r="D482" t="str">
        <f>IF($I482&lt;&gt;"", '3. Vos informations'!$D$8 &amp; "", "")</f>
        <v/>
      </c>
      <c r="E482" t="str">
        <f>IF($I482&lt;&gt;"", '3. Vos informations'!$D$9 &amp; "", "")</f>
        <v/>
      </c>
      <c r="F482" t="str">
        <f>IF($I482&lt;&gt;"", '3. Vos informations'!$D$10 &amp; "", "")</f>
        <v/>
      </c>
      <c r="G482" t="str">
        <f>IF($I482&lt;&gt;"", '3. Vos informations'!$D$11 &amp; "", "")</f>
        <v/>
      </c>
      <c r="H482" t="str">
        <f>IF($I482&lt;&gt;"", '3. Vos informations'!$D$12 &amp; "", "")</f>
        <v/>
      </c>
      <c r="I482" t="str">
        <v/>
      </c>
      <c r="J482" t="str">
        <v/>
      </c>
      <c r="K482" t="str">
        <v/>
      </c>
      <c r="L482" t="str">
        <v/>
      </c>
      <c r="M482" t="str">
        <v/>
      </c>
      <c r="N482" t="str">
        <v/>
      </c>
    </row>
    <row r="483" spans="1:14" x14ac:dyDescent="0.2">
      <c r="A483" t="str">
        <f>IF($I483&lt;&gt;"", '3. Vos informations'!$D$5 &amp; "", "")</f>
        <v/>
      </c>
      <c r="B483" t="str">
        <f>IF($I483&lt;&gt;"", '3. Vos informations'!$D$6 &amp; "", "")</f>
        <v/>
      </c>
      <c r="C483" t="str">
        <f>IF($I483&lt;&gt;"", '3. Vos informations'!$D$7 &amp; "", "")</f>
        <v/>
      </c>
      <c r="D483" t="str">
        <f>IF($I483&lt;&gt;"", '3. Vos informations'!$D$8 &amp; "", "")</f>
        <v/>
      </c>
      <c r="E483" t="str">
        <f>IF($I483&lt;&gt;"", '3. Vos informations'!$D$9 &amp; "", "")</f>
        <v/>
      </c>
      <c r="F483" t="str">
        <f>IF($I483&lt;&gt;"", '3. Vos informations'!$D$10 &amp; "", "")</f>
        <v/>
      </c>
      <c r="G483" t="str">
        <f>IF($I483&lt;&gt;"", '3. Vos informations'!$D$11 &amp; "", "")</f>
        <v/>
      </c>
      <c r="H483" t="str">
        <f>IF($I483&lt;&gt;"", '3. Vos informations'!$D$12 &amp; "", "")</f>
        <v/>
      </c>
      <c r="I483" t="str">
        <v/>
      </c>
      <c r="J483" t="str">
        <v/>
      </c>
      <c r="K483" t="str">
        <v/>
      </c>
      <c r="L483" t="str">
        <v/>
      </c>
      <c r="M483" t="str">
        <v/>
      </c>
      <c r="N483" t="str">
        <v/>
      </c>
    </row>
    <row r="484" spans="1:14" x14ac:dyDescent="0.2">
      <c r="A484" t="str">
        <f>IF($I484&lt;&gt;"", '3. Vos informations'!$D$5 &amp; "", "")</f>
        <v/>
      </c>
      <c r="B484" t="str">
        <f>IF($I484&lt;&gt;"", '3. Vos informations'!$D$6 &amp; "", "")</f>
        <v/>
      </c>
      <c r="C484" t="str">
        <f>IF($I484&lt;&gt;"", '3. Vos informations'!$D$7 &amp; "", "")</f>
        <v/>
      </c>
      <c r="D484" t="str">
        <f>IF($I484&lt;&gt;"", '3. Vos informations'!$D$8 &amp; "", "")</f>
        <v/>
      </c>
      <c r="E484" t="str">
        <f>IF($I484&lt;&gt;"", '3. Vos informations'!$D$9 &amp; "", "")</f>
        <v/>
      </c>
      <c r="F484" t="str">
        <f>IF($I484&lt;&gt;"", '3. Vos informations'!$D$10 &amp; "", "")</f>
        <v/>
      </c>
      <c r="G484" t="str">
        <f>IF($I484&lt;&gt;"", '3. Vos informations'!$D$11 &amp; "", "")</f>
        <v/>
      </c>
      <c r="H484" t="str">
        <f>IF($I484&lt;&gt;"", '3. Vos informations'!$D$12 &amp; "", "")</f>
        <v/>
      </c>
      <c r="I484" t="str">
        <v/>
      </c>
      <c r="J484" t="str">
        <v/>
      </c>
      <c r="K484" t="str">
        <v/>
      </c>
      <c r="L484" t="str">
        <v/>
      </c>
      <c r="M484" t="str">
        <v/>
      </c>
      <c r="N484" t="str">
        <v/>
      </c>
    </row>
    <row r="485" spans="1:14" x14ac:dyDescent="0.2">
      <c r="A485" t="str">
        <f>IF($I485&lt;&gt;"", '3. Vos informations'!$D$5 &amp; "", "")</f>
        <v/>
      </c>
      <c r="B485" t="str">
        <f>IF($I485&lt;&gt;"", '3. Vos informations'!$D$6 &amp; "", "")</f>
        <v/>
      </c>
      <c r="C485" t="str">
        <f>IF($I485&lt;&gt;"", '3. Vos informations'!$D$7 &amp; "", "")</f>
        <v/>
      </c>
      <c r="D485" t="str">
        <f>IF($I485&lt;&gt;"", '3. Vos informations'!$D$8 &amp; "", "")</f>
        <v/>
      </c>
      <c r="E485" t="str">
        <f>IF($I485&lt;&gt;"", '3. Vos informations'!$D$9 &amp; "", "")</f>
        <v/>
      </c>
      <c r="F485" t="str">
        <f>IF($I485&lt;&gt;"", '3. Vos informations'!$D$10 &amp; "", "")</f>
        <v/>
      </c>
      <c r="G485" t="str">
        <f>IF($I485&lt;&gt;"", '3. Vos informations'!$D$11 &amp; "", "")</f>
        <v/>
      </c>
      <c r="H485" t="str">
        <f>IF($I485&lt;&gt;"", '3. Vos informations'!$D$12 &amp; "", "")</f>
        <v/>
      </c>
      <c r="I485" t="str">
        <v/>
      </c>
      <c r="J485" t="str">
        <v/>
      </c>
      <c r="K485" t="str">
        <v/>
      </c>
      <c r="L485" t="str">
        <v/>
      </c>
      <c r="M485" t="str">
        <v/>
      </c>
      <c r="N485" t="str">
        <v/>
      </c>
    </row>
    <row r="486" spans="1:14" x14ac:dyDescent="0.2">
      <c r="A486" t="str">
        <f>IF($I486&lt;&gt;"", '3. Vos informations'!$D$5 &amp; "", "")</f>
        <v/>
      </c>
      <c r="B486" t="str">
        <f>IF($I486&lt;&gt;"", '3. Vos informations'!$D$6 &amp; "", "")</f>
        <v/>
      </c>
      <c r="C486" t="str">
        <f>IF($I486&lt;&gt;"", '3. Vos informations'!$D$7 &amp; "", "")</f>
        <v/>
      </c>
      <c r="D486" t="str">
        <f>IF($I486&lt;&gt;"", '3. Vos informations'!$D$8 &amp; "", "")</f>
        <v/>
      </c>
      <c r="E486" t="str">
        <f>IF($I486&lt;&gt;"", '3. Vos informations'!$D$9 &amp; "", "")</f>
        <v/>
      </c>
      <c r="F486" t="str">
        <f>IF($I486&lt;&gt;"", '3. Vos informations'!$D$10 &amp; "", "")</f>
        <v/>
      </c>
      <c r="G486" t="str">
        <f>IF($I486&lt;&gt;"", '3. Vos informations'!$D$11 &amp; "", "")</f>
        <v/>
      </c>
      <c r="H486" t="str">
        <f>IF($I486&lt;&gt;"", '3. Vos informations'!$D$12 &amp; "", "")</f>
        <v/>
      </c>
      <c r="I486" t="str">
        <v/>
      </c>
      <c r="J486" t="str">
        <v/>
      </c>
      <c r="K486" t="str">
        <v/>
      </c>
      <c r="L486" t="str">
        <v/>
      </c>
      <c r="M486" t="str">
        <v/>
      </c>
      <c r="N486" t="str">
        <v/>
      </c>
    </row>
    <row r="487" spans="1:14" x14ac:dyDescent="0.2">
      <c r="A487" t="str">
        <f>IF($I487&lt;&gt;"", '3. Vos informations'!$D$5 &amp; "", "")</f>
        <v/>
      </c>
      <c r="B487" t="str">
        <f>IF($I487&lt;&gt;"", '3. Vos informations'!$D$6 &amp; "", "")</f>
        <v/>
      </c>
      <c r="C487" t="str">
        <f>IF($I487&lt;&gt;"", '3. Vos informations'!$D$7 &amp; "", "")</f>
        <v/>
      </c>
      <c r="D487" t="str">
        <f>IF($I487&lt;&gt;"", '3. Vos informations'!$D$8 &amp; "", "")</f>
        <v/>
      </c>
      <c r="E487" t="str">
        <f>IF($I487&lt;&gt;"", '3. Vos informations'!$D$9 &amp; "", "")</f>
        <v/>
      </c>
      <c r="F487" t="str">
        <f>IF($I487&lt;&gt;"", '3. Vos informations'!$D$10 &amp; "", "")</f>
        <v/>
      </c>
      <c r="G487" t="str">
        <f>IF($I487&lt;&gt;"", '3. Vos informations'!$D$11 &amp; "", "")</f>
        <v/>
      </c>
      <c r="H487" t="str">
        <f>IF($I487&lt;&gt;"", '3. Vos informations'!$D$12 &amp; "", "")</f>
        <v/>
      </c>
      <c r="I487" t="str">
        <v/>
      </c>
      <c r="J487" t="str">
        <v/>
      </c>
      <c r="K487" t="str">
        <v/>
      </c>
      <c r="L487" t="str">
        <v/>
      </c>
      <c r="M487" t="str">
        <v/>
      </c>
      <c r="N487" t="str">
        <v/>
      </c>
    </row>
    <row r="488" spans="1:14" x14ac:dyDescent="0.2">
      <c r="A488" t="str">
        <f>IF($I488&lt;&gt;"", '3. Vos informations'!$D$5 &amp; "", "")</f>
        <v/>
      </c>
      <c r="B488" t="str">
        <f>IF($I488&lt;&gt;"", '3. Vos informations'!$D$6 &amp; "", "")</f>
        <v/>
      </c>
      <c r="C488" t="str">
        <f>IF($I488&lt;&gt;"", '3. Vos informations'!$D$7 &amp; "", "")</f>
        <v/>
      </c>
      <c r="D488" t="str">
        <f>IF($I488&lt;&gt;"", '3. Vos informations'!$D$8 &amp; "", "")</f>
        <v/>
      </c>
      <c r="E488" t="str">
        <f>IF($I488&lt;&gt;"", '3. Vos informations'!$D$9 &amp; "", "")</f>
        <v/>
      </c>
      <c r="F488" t="str">
        <f>IF($I488&lt;&gt;"", '3. Vos informations'!$D$10 &amp; "", "")</f>
        <v/>
      </c>
      <c r="G488" t="str">
        <f>IF($I488&lt;&gt;"", '3. Vos informations'!$D$11 &amp; "", "")</f>
        <v/>
      </c>
      <c r="H488" t="str">
        <f>IF($I488&lt;&gt;"", '3. Vos informations'!$D$12 &amp; "", "")</f>
        <v/>
      </c>
      <c r="I488" t="str">
        <v/>
      </c>
      <c r="J488" t="str">
        <v/>
      </c>
      <c r="K488" t="str">
        <v/>
      </c>
      <c r="L488" t="str">
        <v/>
      </c>
      <c r="M488" t="str">
        <v/>
      </c>
      <c r="N488" t="str">
        <v/>
      </c>
    </row>
    <row r="489" spans="1:14" x14ac:dyDescent="0.2">
      <c r="A489" t="str">
        <f>IF($I489&lt;&gt;"", '3. Vos informations'!$D$5 &amp; "", "")</f>
        <v/>
      </c>
      <c r="B489" t="str">
        <f>IF($I489&lt;&gt;"", '3. Vos informations'!$D$6 &amp; "", "")</f>
        <v/>
      </c>
      <c r="C489" t="str">
        <f>IF($I489&lt;&gt;"", '3. Vos informations'!$D$7 &amp; "", "")</f>
        <v/>
      </c>
      <c r="D489" t="str">
        <f>IF($I489&lt;&gt;"", '3. Vos informations'!$D$8 &amp; "", "")</f>
        <v/>
      </c>
      <c r="E489" t="str">
        <f>IF($I489&lt;&gt;"", '3. Vos informations'!$D$9 &amp; "", "")</f>
        <v/>
      </c>
      <c r="F489" t="str">
        <f>IF($I489&lt;&gt;"", '3. Vos informations'!$D$10 &amp; "", "")</f>
        <v/>
      </c>
      <c r="G489" t="str">
        <f>IF($I489&lt;&gt;"", '3. Vos informations'!$D$11 &amp; "", "")</f>
        <v/>
      </c>
      <c r="H489" t="str">
        <f>IF($I489&lt;&gt;"", '3. Vos informations'!$D$12 &amp; "", "")</f>
        <v/>
      </c>
      <c r="I489" t="str">
        <v/>
      </c>
      <c r="J489" t="str">
        <v/>
      </c>
      <c r="K489" t="str">
        <v/>
      </c>
      <c r="L489" t="str">
        <v/>
      </c>
      <c r="M489" t="str">
        <v/>
      </c>
      <c r="N489" t="str">
        <v/>
      </c>
    </row>
    <row r="490" spans="1:14" x14ac:dyDescent="0.2">
      <c r="A490" t="str">
        <f>IF($I490&lt;&gt;"", '3. Vos informations'!$D$5 &amp; "", "")</f>
        <v/>
      </c>
      <c r="B490" t="str">
        <f>IF($I490&lt;&gt;"", '3. Vos informations'!$D$6 &amp; "", "")</f>
        <v/>
      </c>
      <c r="C490" t="str">
        <f>IF($I490&lt;&gt;"", '3. Vos informations'!$D$7 &amp; "", "")</f>
        <v/>
      </c>
      <c r="D490" t="str">
        <f>IF($I490&lt;&gt;"", '3. Vos informations'!$D$8 &amp; "", "")</f>
        <v/>
      </c>
      <c r="E490" t="str">
        <f>IF($I490&lt;&gt;"", '3. Vos informations'!$D$9 &amp; "", "")</f>
        <v/>
      </c>
      <c r="F490" t="str">
        <f>IF($I490&lt;&gt;"", '3. Vos informations'!$D$10 &amp; "", "")</f>
        <v/>
      </c>
      <c r="G490" t="str">
        <f>IF($I490&lt;&gt;"", '3. Vos informations'!$D$11 &amp; "", "")</f>
        <v/>
      </c>
      <c r="H490" t="str">
        <f>IF($I490&lt;&gt;"", '3. Vos informations'!$D$12 &amp; "", "")</f>
        <v/>
      </c>
      <c r="I490" t="str">
        <v/>
      </c>
      <c r="J490" t="str">
        <v/>
      </c>
      <c r="K490" t="str">
        <v/>
      </c>
      <c r="L490" t="str">
        <v/>
      </c>
      <c r="M490" t="str">
        <v/>
      </c>
      <c r="N490" t="str">
        <v/>
      </c>
    </row>
    <row r="491" spans="1:14" x14ac:dyDescent="0.2">
      <c r="A491" t="str">
        <f>IF($I491&lt;&gt;"", '3. Vos informations'!$D$5 &amp; "", "")</f>
        <v/>
      </c>
      <c r="B491" t="str">
        <f>IF($I491&lt;&gt;"", '3. Vos informations'!$D$6 &amp; "", "")</f>
        <v/>
      </c>
      <c r="C491" t="str">
        <f>IF($I491&lt;&gt;"", '3. Vos informations'!$D$7 &amp; "", "")</f>
        <v/>
      </c>
      <c r="D491" t="str">
        <f>IF($I491&lt;&gt;"", '3. Vos informations'!$D$8 &amp; "", "")</f>
        <v/>
      </c>
      <c r="E491" t="str">
        <f>IF($I491&lt;&gt;"", '3. Vos informations'!$D$9 &amp; "", "")</f>
        <v/>
      </c>
      <c r="F491" t="str">
        <f>IF($I491&lt;&gt;"", '3. Vos informations'!$D$10 &amp; "", "")</f>
        <v/>
      </c>
      <c r="G491" t="str">
        <f>IF($I491&lt;&gt;"", '3. Vos informations'!$D$11 &amp; "", "")</f>
        <v/>
      </c>
      <c r="H491" t="str">
        <f>IF($I491&lt;&gt;"", '3. Vos informations'!$D$12 &amp; "", "")</f>
        <v/>
      </c>
      <c r="I491" t="str">
        <v/>
      </c>
      <c r="J491" t="str">
        <v/>
      </c>
      <c r="K491" t="str">
        <v/>
      </c>
      <c r="L491" t="str">
        <v/>
      </c>
      <c r="M491" t="str">
        <v/>
      </c>
      <c r="N491" t="str">
        <v/>
      </c>
    </row>
    <row r="492" spans="1:14" x14ac:dyDescent="0.2">
      <c r="A492" t="str">
        <f>IF($I492&lt;&gt;"", '3. Vos informations'!$D$5 &amp; "", "")</f>
        <v/>
      </c>
      <c r="B492" t="str">
        <f>IF($I492&lt;&gt;"", '3. Vos informations'!$D$6 &amp; "", "")</f>
        <v/>
      </c>
      <c r="C492" t="str">
        <f>IF($I492&lt;&gt;"", '3. Vos informations'!$D$7 &amp; "", "")</f>
        <v/>
      </c>
      <c r="D492" t="str">
        <f>IF($I492&lt;&gt;"", '3. Vos informations'!$D$8 &amp; "", "")</f>
        <v/>
      </c>
      <c r="E492" t="str">
        <f>IF($I492&lt;&gt;"", '3. Vos informations'!$D$9 &amp; "", "")</f>
        <v/>
      </c>
      <c r="F492" t="str">
        <f>IF($I492&lt;&gt;"", '3. Vos informations'!$D$10 &amp; "", "")</f>
        <v/>
      </c>
      <c r="G492" t="str">
        <f>IF($I492&lt;&gt;"", '3. Vos informations'!$D$11 &amp; "", "")</f>
        <v/>
      </c>
      <c r="H492" t="str">
        <f>IF($I492&lt;&gt;"", '3. Vos informations'!$D$12 &amp; "", "")</f>
        <v/>
      </c>
      <c r="I492" t="str">
        <v/>
      </c>
      <c r="J492" t="str">
        <v/>
      </c>
      <c r="K492" t="str">
        <v/>
      </c>
      <c r="L492" t="str">
        <v/>
      </c>
      <c r="M492" t="str">
        <v/>
      </c>
      <c r="N492" t="str">
        <v/>
      </c>
    </row>
    <row r="493" spans="1:14" x14ac:dyDescent="0.2">
      <c r="A493" t="str">
        <f>IF($I493&lt;&gt;"", '3. Vos informations'!$D$5 &amp; "", "")</f>
        <v/>
      </c>
      <c r="B493" t="str">
        <f>IF($I493&lt;&gt;"", '3. Vos informations'!$D$6 &amp; "", "")</f>
        <v/>
      </c>
      <c r="C493" t="str">
        <f>IF($I493&lt;&gt;"", '3. Vos informations'!$D$7 &amp; "", "")</f>
        <v/>
      </c>
      <c r="D493" t="str">
        <f>IF($I493&lt;&gt;"", '3. Vos informations'!$D$8 &amp; "", "")</f>
        <v/>
      </c>
      <c r="E493" t="str">
        <f>IF($I493&lt;&gt;"", '3. Vos informations'!$D$9 &amp; "", "")</f>
        <v/>
      </c>
      <c r="F493" t="str">
        <f>IF($I493&lt;&gt;"", '3. Vos informations'!$D$10 &amp; "", "")</f>
        <v/>
      </c>
      <c r="G493" t="str">
        <f>IF($I493&lt;&gt;"", '3. Vos informations'!$D$11 &amp; "", "")</f>
        <v/>
      </c>
      <c r="H493" t="str">
        <f>IF($I493&lt;&gt;"", '3. Vos informations'!$D$12 &amp; "", "")</f>
        <v/>
      </c>
      <c r="I493" t="str">
        <v/>
      </c>
      <c r="J493" t="str">
        <v/>
      </c>
      <c r="K493" t="str">
        <v/>
      </c>
      <c r="L493" t="str">
        <v/>
      </c>
      <c r="M493" t="str">
        <v/>
      </c>
      <c r="N493" t="str">
        <v/>
      </c>
    </row>
    <row r="494" spans="1:14" x14ac:dyDescent="0.2">
      <c r="A494" t="str">
        <f>IF($I494&lt;&gt;"", '3. Vos informations'!$D$5 &amp; "", "")</f>
        <v/>
      </c>
      <c r="B494" t="str">
        <f>IF($I494&lt;&gt;"", '3. Vos informations'!$D$6 &amp; "", "")</f>
        <v/>
      </c>
      <c r="C494" t="str">
        <f>IF($I494&lt;&gt;"", '3. Vos informations'!$D$7 &amp; "", "")</f>
        <v/>
      </c>
      <c r="D494" t="str">
        <f>IF($I494&lt;&gt;"", '3. Vos informations'!$D$8 &amp; "", "")</f>
        <v/>
      </c>
      <c r="E494" t="str">
        <f>IF($I494&lt;&gt;"", '3. Vos informations'!$D$9 &amp; "", "")</f>
        <v/>
      </c>
      <c r="F494" t="str">
        <f>IF($I494&lt;&gt;"", '3. Vos informations'!$D$10 &amp; "", "")</f>
        <v/>
      </c>
      <c r="G494" t="str">
        <f>IF($I494&lt;&gt;"", '3. Vos informations'!$D$11 &amp; "", "")</f>
        <v/>
      </c>
      <c r="H494" t="str">
        <f>IF($I494&lt;&gt;"", '3. Vos informations'!$D$12 &amp; "", "")</f>
        <v/>
      </c>
      <c r="I494" t="str">
        <v/>
      </c>
      <c r="J494" t="str">
        <v/>
      </c>
      <c r="K494" t="str">
        <v/>
      </c>
      <c r="L494" t="str">
        <v/>
      </c>
      <c r="M494" t="str">
        <v/>
      </c>
      <c r="N494" t="str">
        <v/>
      </c>
    </row>
    <row r="495" spans="1:14" x14ac:dyDescent="0.2">
      <c r="A495" t="str">
        <f>IF($I495&lt;&gt;"", '3. Vos informations'!$D$5 &amp; "", "")</f>
        <v/>
      </c>
      <c r="B495" t="str">
        <f>IF($I495&lt;&gt;"", '3. Vos informations'!$D$6 &amp; "", "")</f>
        <v/>
      </c>
      <c r="C495" t="str">
        <f>IF($I495&lt;&gt;"", '3. Vos informations'!$D$7 &amp; "", "")</f>
        <v/>
      </c>
      <c r="D495" t="str">
        <f>IF($I495&lt;&gt;"", '3. Vos informations'!$D$8 &amp; "", "")</f>
        <v/>
      </c>
      <c r="E495" t="str">
        <f>IF($I495&lt;&gt;"", '3. Vos informations'!$D$9 &amp; "", "")</f>
        <v/>
      </c>
      <c r="F495" t="str">
        <f>IF($I495&lt;&gt;"", '3. Vos informations'!$D$10 &amp; "", "")</f>
        <v/>
      </c>
      <c r="G495" t="str">
        <f>IF($I495&lt;&gt;"", '3. Vos informations'!$D$11 &amp; "", "")</f>
        <v/>
      </c>
      <c r="H495" t="str">
        <f>IF($I495&lt;&gt;"", '3. Vos informations'!$D$12 &amp; "", "")</f>
        <v/>
      </c>
      <c r="I495" t="str">
        <v/>
      </c>
      <c r="J495" t="str">
        <v/>
      </c>
      <c r="K495" t="str">
        <v/>
      </c>
      <c r="L495" t="str">
        <v/>
      </c>
      <c r="M495" t="str">
        <v/>
      </c>
      <c r="N495" t="str">
        <v/>
      </c>
    </row>
    <row r="496" spans="1:14" x14ac:dyDescent="0.2">
      <c r="A496" t="str">
        <f>IF($I496&lt;&gt;"", '3. Vos informations'!$D$5 &amp; "", "")</f>
        <v/>
      </c>
      <c r="B496" t="str">
        <f>IF($I496&lt;&gt;"", '3. Vos informations'!$D$6 &amp; "", "")</f>
        <v/>
      </c>
      <c r="C496" t="str">
        <f>IF($I496&lt;&gt;"", '3. Vos informations'!$D$7 &amp; "", "")</f>
        <v/>
      </c>
      <c r="D496" t="str">
        <f>IF($I496&lt;&gt;"", '3. Vos informations'!$D$8 &amp; "", "")</f>
        <v/>
      </c>
      <c r="E496" t="str">
        <f>IF($I496&lt;&gt;"", '3. Vos informations'!$D$9 &amp; "", "")</f>
        <v/>
      </c>
      <c r="F496" t="str">
        <f>IF($I496&lt;&gt;"", '3. Vos informations'!$D$10 &amp; "", "")</f>
        <v/>
      </c>
      <c r="G496" t="str">
        <f>IF($I496&lt;&gt;"", '3. Vos informations'!$D$11 &amp; "", "")</f>
        <v/>
      </c>
      <c r="H496" t="str">
        <f>IF($I496&lt;&gt;"", '3. Vos informations'!$D$12 &amp; "", "")</f>
        <v/>
      </c>
      <c r="I496" t="str">
        <v/>
      </c>
      <c r="J496" t="str">
        <v/>
      </c>
      <c r="K496" t="str">
        <v/>
      </c>
      <c r="L496" t="str">
        <v/>
      </c>
      <c r="M496" t="str">
        <v/>
      </c>
      <c r="N496" t="str">
        <v/>
      </c>
    </row>
    <row r="497" spans="1:14" x14ac:dyDescent="0.2">
      <c r="A497" t="str">
        <f>IF($I497&lt;&gt;"", '3. Vos informations'!$D$5 &amp; "", "")</f>
        <v/>
      </c>
      <c r="B497" t="str">
        <f>IF($I497&lt;&gt;"", '3. Vos informations'!$D$6 &amp; "", "")</f>
        <v/>
      </c>
      <c r="C497" t="str">
        <f>IF($I497&lt;&gt;"", '3. Vos informations'!$D$7 &amp; "", "")</f>
        <v/>
      </c>
      <c r="D497" t="str">
        <f>IF($I497&lt;&gt;"", '3. Vos informations'!$D$8 &amp; "", "")</f>
        <v/>
      </c>
      <c r="E497" t="str">
        <f>IF($I497&lt;&gt;"", '3. Vos informations'!$D$9 &amp; "", "")</f>
        <v/>
      </c>
      <c r="F497" t="str">
        <f>IF($I497&lt;&gt;"", '3. Vos informations'!$D$10 &amp; "", "")</f>
        <v/>
      </c>
      <c r="G497" t="str">
        <f>IF($I497&lt;&gt;"", '3. Vos informations'!$D$11 &amp; "", "")</f>
        <v/>
      </c>
      <c r="H497" t="str">
        <f>IF($I497&lt;&gt;"", '3. Vos informations'!$D$12 &amp; "", "")</f>
        <v/>
      </c>
      <c r="I497" t="str">
        <v/>
      </c>
      <c r="J497" t="str">
        <v/>
      </c>
      <c r="K497" t="str">
        <v/>
      </c>
      <c r="L497" t="str">
        <v/>
      </c>
      <c r="M497" t="str">
        <v/>
      </c>
      <c r="N497" t="str">
        <v/>
      </c>
    </row>
    <row r="498" spans="1:14" x14ac:dyDescent="0.2">
      <c r="A498" t="str">
        <f>IF($I498&lt;&gt;"", '3. Vos informations'!$D$5 &amp; "", "")</f>
        <v/>
      </c>
      <c r="B498" t="str">
        <f>IF($I498&lt;&gt;"", '3. Vos informations'!$D$6 &amp; "", "")</f>
        <v/>
      </c>
      <c r="C498" t="str">
        <f>IF($I498&lt;&gt;"", '3. Vos informations'!$D$7 &amp; "", "")</f>
        <v/>
      </c>
      <c r="D498" t="str">
        <f>IF($I498&lt;&gt;"", '3. Vos informations'!$D$8 &amp; "", "")</f>
        <v/>
      </c>
      <c r="E498" t="str">
        <f>IF($I498&lt;&gt;"", '3. Vos informations'!$D$9 &amp; "", "")</f>
        <v/>
      </c>
      <c r="F498" t="str">
        <f>IF($I498&lt;&gt;"", '3. Vos informations'!$D$10 &amp; "", "")</f>
        <v/>
      </c>
      <c r="G498" t="str">
        <f>IF($I498&lt;&gt;"", '3. Vos informations'!$D$11 &amp; "", "")</f>
        <v/>
      </c>
      <c r="H498" t="str">
        <f>IF($I498&lt;&gt;"", '3. Vos informations'!$D$12 &amp; "", "")</f>
        <v/>
      </c>
      <c r="I498" t="str">
        <v/>
      </c>
      <c r="J498" t="str">
        <v/>
      </c>
      <c r="K498" t="str">
        <v/>
      </c>
      <c r="L498" t="str">
        <v/>
      </c>
      <c r="M498" t="str">
        <v/>
      </c>
      <c r="N498" t="str">
        <v/>
      </c>
    </row>
    <row r="499" spans="1:14" x14ac:dyDescent="0.2">
      <c r="A499" t="str">
        <f>IF($I499&lt;&gt;"", '3. Vos informations'!$D$5 &amp; "", "")</f>
        <v/>
      </c>
      <c r="B499" t="str">
        <f>IF($I499&lt;&gt;"", '3. Vos informations'!$D$6 &amp; "", "")</f>
        <v/>
      </c>
      <c r="C499" t="str">
        <f>IF($I499&lt;&gt;"", '3. Vos informations'!$D$7 &amp; "", "")</f>
        <v/>
      </c>
      <c r="D499" t="str">
        <f>IF($I499&lt;&gt;"", '3. Vos informations'!$D$8 &amp; "", "")</f>
        <v/>
      </c>
      <c r="E499" t="str">
        <f>IF($I499&lt;&gt;"", '3. Vos informations'!$D$9 &amp; "", "")</f>
        <v/>
      </c>
      <c r="F499" t="str">
        <f>IF($I499&lt;&gt;"", '3. Vos informations'!$D$10 &amp; "", "")</f>
        <v/>
      </c>
      <c r="G499" t="str">
        <f>IF($I499&lt;&gt;"", '3. Vos informations'!$D$11 &amp; "", "")</f>
        <v/>
      </c>
      <c r="H499" t="str">
        <f>IF($I499&lt;&gt;"", '3. Vos informations'!$D$12 &amp; "", "")</f>
        <v/>
      </c>
      <c r="I499" t="str">
        <v/>
      </c>
      <c r="J499" t="str">
        <v/>
      </c>
      <c r="K499" t="str">
        <v/>
      </c>
      <c r="L499" t="str">
        <v/>
      </c>
      <c r="M499" t="str">
        <v/>
      </c>
      <c r="N499" t="str">
        <v/>
      </c>
    </row>
    <row r="500" spans="1:14" x14ac:dyDescent="0.2">
      <c r="A500" t="str">
        <f>IF($I500&lt;&gt;"", '3. Vos informations'!$D$5 &amp; "", "")</f>
        <v/>
      </c>
      <c r="B500" t="str">
        <f>IF($I500&lt;&gt;"", '3. Vos informations'!$D$6 &amp; "", "")</f>
        <v/>
      </c>
      <c r="C500" t="str">
        <f>IF($I500&lt;&gt;"", '3. Vos informations'!$D$7 &amp; "", "")</f>
        <v/>
      </c>
      <c r="D500" t="str">
        <f>IF($I500&lt;&gt;"", '3. Vos informations'!$D$8 &amp; "", "")</f>
        <v/>
      </c>
      <c r="E500" t="str">
        <f>IF($I500&lt;&gt;"", '3. Vos informations'!$D$9 &amp; "", "")</f>
        <v/>
      </c>
      <c r="F500" t="str">
        <f>IF($I500&lt;&gt;"", '3. Vos informations'!$D$10 &amp; "", "")</f>
        <v/>
      </c>
      <c r="G500" t="str">
        <f>IF($I500&lt;&gt;"", '3. Vos informations'!$D$11 &amp; "", "")</f>
        <v/>
      </c>
      <c r="H500" t="str">
        <f>IF($I500&lt;&gt;"", '3. Vos informations'!$D$12 &amp; "", "")</f>
        <v/>
      </c>
      <c r="I500" t="str">
        <v/>
      </c>
      <c r="J500" t="str">
        <v/>
      </c>
      <c r="K500" t="str">
        <v/>
      </c>
      <c r="L500" t="str">
        <v/>
      </c>
      <c r="M500" t="str">
        <v/>
      </c>
      <c r="N500" t="str">
        <v/>
      </c>
    </row>
    <row r="501" spans="1:14" x14ac:dyDescent="0.2">
      <c r="A501" t="str">
        <f>IF($I501&lt;&gt;"", '3. Vos informations'!$D$5 &amp; "", "")</f>
        <v/>
      </c>
      <c r="B501" t="str">
        <f>IF($I501&lt;&gt;"", '3. Vos informations'!$D$6 &amp; "", "")</f>
        <v/>
      </c>
      <c r="C501" t="str">
        <f>IF($I501&lt;&gt;"", '3. Vos informations'!$D$7 &amp; "", "")</f>
        <v/>
      </c>
      <c r="D501" t="str">
        <f>IF($I501&lt;&gt;"", '3. Vos informations'!$D$8 &amp; "", "")</f>
        <v/>
      </c>
      <c r="E501" t="str">
        <f>IF($I501&lt;&gt;"", '3. Vos informations'!$D$9 &amp; "", "")</f>
        <v/>
      </c>
      <c r="F501" t="str">
        <f>IF($I501&lt;&gt;"", '3. Vos informations'!$D$10 &amp; "", "")</f>
        <v/>
      </c>
      <c r="G501" t="str">
        <f>IF($I501&lt;&gt;"", '3. Vos informations'!$D$11 &amp; "", "")</f>
        <v/>
      </c>
      <c r="H501" t="str">
        <f>IF($I501&lt;&gt;"", '3. Vos informations'!$D$12 &amp; "", "")</f>
        <v/>
      </c>
      <c r="I501" t="str">
        <v/>
      </c>
      <c r="J501" t="str">
        <v/>
      </c>
      <c r="K501" t="str">
        <v/>
      </c>
      <c r="L501" t="str">
        <v/>
      </c>
      <c r="M501" t="str">
        <v/>
      </c>
      <c r="N501" t="str">
        <v/>
      </c>
    </row>
    <row r="502" spans="1:14" x14ac:dyDescent="0.2">
      <c r="A502" t="str">
        <f>IF($I502&lt;&gt;"", '3. Vos informations'!$D$5 &amp; "", "")</f>
        <v/>
      </c>
      <c r="B502" t="str">
        <f>IF($I502&lt;&gt;"", '3. Vos informations'!$D$6 &amp; "", "")</f>
        <v/>
      </c>
      <c r="C502" t="str">
        <f>IF($I502&lt;&gt;"", '3. Vos informations'!$D$7 &amp; "", "")</f>
        <v/>
      </c>
      <c r="D502" t="str">
        <f>IF($I502&lt;&gt;"", '3. Vos informations'!$D$8 &amp; "", "")</f>
        <v/>
      </c>
      <c r="E502" t="str">
        <f>IF($I502&lt;&gt;"", '3. Vos informations'!$D$9 &amp; "", "")</f>
        <v/>
      </c>
      <c r="F502" t="str">
        <f>IF($I502&lt;&gt;"", '3. Vos informations'!$D$10 &amp; "", "")</f>
        <v/>
      </c>
      <c r="G502" t="str">
        <f>IF($I502&lt;&gt;"", '3. Vos informations'!$D$11 &amp; "", "")</f>
        <v/>
      </c>
      <c r="H502" t="str">
        <f>IF($I502&lt;&gt;"", '3. Vos informations'!$D$12 &amp; "", "")</f>
        <v/>
      </c>
      <c r="I502" t="str">
        <v/>
      </c>
      <c r="J502" t="str">
        <v/>
      </c>
      <c r="K502" t="str">
        <v/>
      </c>
      <c r="L502" t="str">
        <v/>
      </c>
      <c r="M502" t="str">
        <v/>
      </c>
      <c r="N502" t="str">
        <v/>
      </c>
    </row>
    <row r="503" spans="1:14" x14ac:dyDescent="0.2">
      <c r="A503" t="str">
        <f>IF($I503&lt;&gt;"", '3. Vos informations'!$D$5 &amp; "", "")</f>
        <v/>
      </c>
      <c r="B503" t="str">
        <f>IF($I503&lt;&gt;"", '3. Vos informations'!$D$6 &amp; "", "")</f>
        <v/>
      </c>
      <c r="C503" t="str">
        <f>IF($I503&lt;&gt;"", '3. Vos informations'!$D$7 &amp; "", "")</f>
        <v/>
      </c>
      <c r="D503" t="str">
        <f>IF($I503&lt;&gt;"", '3. Vos informations'!$D$8 &amp; "", "")</f>
        <v/>
      </c>
      <c r="E503" t="str">
        <f>IF($I503&lt;&gt;"", '3. Vos informations'!$D$9 &amp; "", "")</f>
        <v/>
      </c>
      <c r="F503" t="str">
        <f>IF($I503&lt;&gt;"", '3. Vos informations'!$D$10 &amp; "", "")</f>
        <v/>
      </c>
      <c r="G503" t="str">
        <f>IF($I503&lt;&gt;"", '3. Vos informations'!$D$11 &amp; "", "")</f>
        <v/>
      </c>
      <c r="H503" t="str">
        <f>IF($I503&lt;&gt;"", '3. Vos informations'!$D$12 &amp; "", "")</f>
        <v/>
      </c>
      <c r="I503" t="str">
        <v/>
      </c>
      <c r="J503" t="str">
        <v/>
      </c>
      <c r="K503" t="str">
        <v/>
      </c>
      <c r="L503" t="str">
        <v/>
      </c>
      <c r="M503" t="str">
        <v/>
      </c>
      <c r="N503" t="str">
        <v/>
      </c>
    </row>
    <row r="504" spans="1:14" x14ac:dyDescent="0.2">
      <c r="A504" t="str">
        <f>IF($I504&lt;&gt;"", '3. Vos informations'!$D$5 &amp; "", "")</f>
        <v/>
      </c>
      <c r="B504" t="str">
        <f>IF($I504&lt;&gt;"", '3. Vos informations'!$D$6 &amp; "", "")</f>
        <v/>
      </c>
      <c r="C504" t="str">
        <f>IF($I504&lt;&gt;"", '3. Vos informations'!$D$7 &amp; "", "")</f>
        <v/>
      </c>
      <c r="D504" t="str">
        <f>IF($I504&lt;&gt;"", '3. Vos informations'!$D$8 &amp; "", "")</f>
        <v/>
      </c>
      <c r="E504" t="str">
        <f>IF($I504&lt;&gt;"", '3. Vos informations'!$D$9 &amp; "", "")</f>
        <v/>
      </c>
      <c r="F504" t="str">
        <f>IF($I504&lt;&gt;"", '3. Vos informations'!$D$10 &amp; "", "")</f>
        <v/>
      </c>
      <c r="G504" t="str">
        <f>IF($I504&lt;&gt;"", '3. Vos informations'!$D$11 &amp; "", "")</f>
        <v/>
      </c>
      <c r="H504" t="str">
        <f>IF($I504&lt;&gt;"", '3. Vos informations'!$D$12 &amp; "", "")</f>
        <v/>
      </c>
      <c r="I504" t="str">
        <v/>
      </c>
      <c r="J504" t="str">
        <v/>
      </c>
      <c r="K504" t="str">
        <v/>
      </c>
      <c r="L504" t="str">
        <v/>
      </c>
      <c r="M504" t="str">
        <v/>
      </c>
      <c r="N504" t="str">
        <v/>
      </c>
    </row>
    <row r="505" spans="1:14" x14ac:dyDescent="0.2">
      <c r="A505" t="str">
        <f>IF($I505&lt;&gt;"", '3. Vos informations'!$D$5 &amp; "", "")</f>
        <v/>
      </c>
      <c r="B505" t="str">
        <f>IF($I505&lt;&gt;"", '3. Vos informations'!$D$6 &amp; "", "")</f>
        <v/>
      </c>
      <c r="C505" t="str">
        <f>IF($I505&lt;&gt;"", '3. Vos informations'!$D$7 &amp; "", "")</f>
        <v/>
      </c>
      <c r="D505" t="str">
        <f>IF($I505&lt;&gt;"", '3. Vos informations'!$D$8 &amp; "", "")</f>
        <v/>
      </c>
      <c r="E505" t="str">
        <f>IF($I505&lt;&gt;"", '3. Vos informations'!$D$9 &amp; "", "")</f>
        <v/>
      </c>
      <c r="F505" t="str">
        <f>IF($I505&lt;&gt;"", '3. Vos informations'!$D$10 &amp; "", "")</f>
        <v/>
      </c>
      <c r="G505" t="str">
        <f>IF($I505&lt;&gt;"", '3. Vos informations'!$D$11 &amp; "", "")</f>
        <v/>
      </c>
      <c r="H505" t="str">
        <f>IF($I505&lt;&gt;"", '3. Vos informations'!$D$12 &amp; "", "")</f>
        <v/>
      </c>
      <c r="I505" t="str">
        <v/>
      </c>
      <c r="J505" t="str">
        <v/>
      </c>
      <c r="K505" t="str">
        <v/>
      </c>
      <c r="L505" t="str">
        <v/>
      </c>
      <c r="M505" t="str">
        <v/>
      </c>
      <c r="N505" t="str">
        <v/>
      </c>
    </row>
    <row r="506" spans="1:14" x14ac:dyDescent="0.2">
      <c r="A506" t="str">
        <f>IF($I506&lt;&gt;"", '3. Vos informations'!$D$5 &amp; "", "")</f>
        <v/>
      </c>
      <c r="B506" t="str">
        <f>IF($I506&lt;&gt;"", '3. Vos informations'!$D$6 &amp; "", "")</f>
        <v/>
      </c>
      <c r="C506" t="str">
        <f>IF($I506&lt;&gt;"", '3. Vos informations'!$D$7 &amp; "", "")</f>
        <v/>
      </c>
      <c r="D506" t="str">
        <f>IF($I506&lt;&gt;"", '3. Vos informations'!$D$8 &amp; "", "")</f>
        <v/>
      </c>
      <c r="E506" t="str">
        <f>IF($I506&lt;&gt;"", '3. Vos informations'!$D$9 &amp; "", "")</f>
        <v/>
      </c>
      <c r="F506" t="str">
        <f>IF($I506&lt;&gt;"", '3. Vos informations'!$D$10 &amp; "", "")</f>
        <v/>
      </c>
      <c r="G506" t="str">
        <f>IF($I506&lt;&gt;"", '3. Vos informations'!$D$11 &amp; "", "")</f>
        <v/>
      </c>
      <c r="H506" t="str">
        <f>IF($I506&lt;&gt;"", '3. Vos informations'!$D$12 &amp; "", "")</f>
        <v/>
      </c>
      <c r="I506" t="str">
        <v/>
      </c>
      <c r="J506" t="str">
        <v/>
      </c>
      <c r="K506" t="str">
        <v/>
      </c>
      <c r="L506" t="str">
        <v/>
      </c>
      <c r="M506" t="str">
        <v/>
      </c>
      <c r="N506" t="str">
        <v/>
      </c>
    </row>
    <row r="507" spans="1:14" x14ac:dyDescent="0.2">
      <c r="A507" t="str">
        <f>IF($I507&lt;&gt;"", '3. Vos informations'!$D$5 &amp; "", "")</f>
        <v/>
      </c>
      <c r="B507" t="str">
        <f>IF($I507&lt;&gt;"", '3. Vos informations'!$D$6 &amp; "", "")</f>
        <v/>
      </c>
      <c r="C507" t="str">
        <f>IF($I507&lt;&gt;"", '3. Vos informations'!$D$7 &amp; "", "")</f>
        <v/>
      </c>
      <c r="D507" t="str">
        <f>IF($I507&lt;&gt;"", '3. Vos informations'!$D$8 &amp; "", "")</f>
        <v/>
      </c>
      <c r="E507" t="str">
        <f>IF($I507&lt;&gt;"", '3. Vos informations'!$D$9 &amp; "", "")</f>
        <v/>
      </c>
      <c r="F507" t="str">
        <f>IF($I507&lt;&gt;"", '3. Vos informations'!$D$10 &amp; "", "")</f>
        <v/>
      </c>
      <c r="G507" t="str">
        <f>IF($I507&lt;&gt;"", '3. Vos informations'!$D$11 &amp; "", "")</f>
        <v/>
      </c>
      <c r="H507" t="str">
        <f>IF($I507&lt;&gt;"", '3. Vos informations'!$D$12 &amp; "", "")</f>
        <v/>
      </c>
      <c r="I507" t="str">
        <v/>
      </c>
      <c r="J507" t="str">
        <v/>
      </c>
      <c r="K507" t="str">
        <v/>
      </c>
      <c r="L507" t="str">
        <v/>
      </c>
      <c r="M507" t="str">
        <v/>
      </c>
      <c r="N507" t="str">
        <v/>
      </c>
    </row>
    <row r="508" spans="1:14" x14ac:dyDescent="0.2">
      <c r="A508" t="str">
        <f>IF($I508&lt;&gt;"", '3. Vos informations'!$D$5 &amp; "", "")</f>
        <v/>
      </c>
      <c r="B508" t="str">
        <f>IF($I508&lt;&gt;"", '3. Vos informations'!$D$6 &amp; "", "")</f>
        <v/>
      </c>
      <c r="C508" t="str">
        <f>IF($I508&lt;&gt;"", '3. Vos informations'!$D$7 &amp; "", "")</f>
        <v/>
      </c>
      <c r="D508" t="str">
        <f>IF($I508&lt;&gt;"", '3. Vos informations'!$D$8 &amp; "", "")</f>
        <v/>
      </c>
      <c r="E508" t="str">
        <f>IF($I508&lt;&gt;"", '3. Vos informations'!$D$9 &amp; "", "")</f>
        <v/>
      </c>
      <c r="F508" t="str">
        <f>IF($I508&lt;&gt;"", '3. Vos informations'!$D$10 &amp; "", "")</f>
        <v/>
      </c>
      <c r="G508" t="str">
        <f>IF($I508&lt;&gt;"", '3. Vos informations'!$D$11 &amp; "", "")</f>
        <v/>
      </c>
      <c r="H508" t="str">
        <f>IF($I508&lt;&gt;"", '3. Vos informations'!$D$12 &amp; "", "")</f>
        <v/>
      </c>
      <c r="I508" t="str">
        <v/>
      </c>
      <c r="J508" t="str">
        <v/>
      </c>
      <c r="K508" t="str">
        <v/>
      </c>
      <c r="L508" t="str">
        <v/>
      </c>
      <c r="M508" t="str">
        <v/>
      </c>
      <c r="N508" t="str">
        <v/>
      </c>
    </row>
    <row r="509" spans="1:14" x14ac:dyDescent="0.2">
      <c r="A509" t="str">
        <f>IF($I509&lt;&gt;"", '3. Vos informations'!$D$5 &amp; "", "")</f>
        <v/>
      </c>
      <c r="B509" t="str">
        <f>IF($I509&lt;&gt;"", '3. Vos informations'!$D$6 &amp; "", "")</f>
        <v/>
      </c>
      <c r="C509" t="str">
        <f>IF($I509&lt;&gt;"", '3. Vos informations'!$D$7 &amp; "", "")</f>
        <v/>
      </c>
      <c r="D509" t="str">
        <f>IF($I509&lt;&gt;"", '3. Vos informations'!$D$8 &amp; "", "")</f>
        <v/>
      </c>
      <c r="E509" t="str">
        <f>IF($I509&lt;&gt;"", '3. Vos informations'!$D$9 &amp; "", "")</f>
        <v/>
      </c>
      <c r="F509" t="str">
        <f>IF($I509&lt;&gt;"", '3. Vos informations'!$D$10 &amp; "", "")</f>
        <v/>
      </c>
      <c r="G509" t="str">
        <f>IF($I509&lt;&gt;"", '3. Vos informations'!$D$11 &amp; "", "")</f>
        <v/>
      </c>
      <c r="H509" t="str">
        <f>IF($I509&lt;&gt;"", '3. Vos informations'!$D$12 &amp; "", "")</f>
        <v/>
      </c>
      <c r="I509" t="str">
        <v/>
      </c>
      <c r="J509" t="str">
        <v/>
      </c>
      <c r="K509" t="str">
        <v/>
      </c>
      <c r="L509" t="str">
        <v/>
      </c>
      <c r="M509" t="str">
        <v/>
      </c>
      <c r="N509" t="str">
        <v/>
      </c>
    </row>
    <row r="510" spans="1:14" x14ac:dyDescent="0.2">
      <c r="A510" t="str">
        <f>IF($I510&lt;&gt;"", '3. Vos informations'!$D$5 &amp; "", "")</f>
        <v/>
      </c>
      <c r="B510" t="str">
        <f>IF($I510&lt;&gt;"", '3. Vos informations'!$D$6 &amp; "", "")</f>
        <v/>
      </c>
      <c r="C510" t="str">
        <f>IF($I510&lt;&gt;"", '3. Vos informations'!$D$7 &amp; "", "")</f>
        <v/>
      </c>
      <c r="D510" t="str">
        <f>IF($I510&lt;&gt;"", '3. Vos informations'!$D$8 &amp; "", "")</f>
        <v/>
      </c>
      <c r="E510" t="str">
        <f>IF($I510&lt;&gt;"", '3. Vos informations'!$D$9 &amp; "", "")</f>
        <v/>
      </c>
      <c r="F510" t="str">
        <f>IF($I510&lt;&gt;"", '3. Vos informations'!$D$10 &amp; "", "")</f>
        <v/>
      </c>
      <c r="G510" t="str">
        <f>IF($I510&lt;&gt;"", '3. Vos informations'!$D$11 &amp; "", "")</f>
        <v/>
      </c>
      <c r="H510" t="str">
        <f>IF($I510&lt;&gt;"", '3. Vos informations'!$D$12 &amp; "", "")</f>
        <v/>
      </c>
      <c r="I510" t="str">
        <v/>
      </c>
      <c r="J510" t="str">
        <v/>
      </c>
      <c r="K510" t="str">
        <v/>
      </c>
      <c r="L510" t="str">
        <v/>
      </c>
      <c r="M510" t="str">
        <v/>
      </c>
      <c r="N510" t="str">
        <v/>
      </c>
    </row>
    <row r="511" spans="1:14" x14ac:dyDescent="0.2">
      <c r="A511" t="str">
        <f>IF($I511&lt;&gt;"", '3. Vos informations'!$D$5 &amp; "", "")</f>
        <v/>
      </c>
      <c r="B511" t="str">
        <f>IF($I511&lt;&gt;"", '3. Vos informations'!$D$6 &amp; "", "")</f>
        <v/>
      </c>
      <c r="C511" t="str">
        <f>IF($I511&lt;&gt;"", '3. Vos informations'!$D$7 &amp; "", "")</f>
        <v/>
      </c>
      <c r="D511" t="str">
        <f>IF($I511&lt;&gt;"", '3. Vos informations'!$D$8 &amp; "", "")</f>
        <v/>
      </c>
      <c r="E511" t="str">
        <f>IF($I511&lt;&gt;"", '3. Vos informations'!$D$9 &amp; "", "")</f>
        <v/>
      </c>
      <c r="F511" t="str">
        <f>IF($I511&lt;&gt;"", '3. Vos informations'!$D$10 &amp; "", "")</f>
        <v/>
      </c>
      <c r="G511" t="str">
        <f>IF($I511&lt;&gt;"", '3. Vos informations'!$D$11 &amp; "", "")</f>
        <v/>
      </c>
      <c r="H511" t="str">
        <f>IF($I511&lt;&gt;"", '3. Vos informations'!$D$12 &amp; "", "")</f>
        <v/>
      </c>
      <c r="I511" t="str">
        <v/>
      </c>
      <c r="J511" t="str">
        <v/>
      </c>
      <c r="K511" t="str">
        <v/>
      </c>
      <c r="L511" t="str">
        <v/>
      </c>
      <c r="M511" t="str">
        <v/>
      </c>
      <c r="N511" t="str">
        <v/>
      </c>
    </row>
    <row r="512" spans="1:14" x14ac:dyDescent="0.2">
      <c r="A512" t="str">
        <f>IF($I512&lt;&gt;"", '3. Vos informations'!$D$5 &amp; "", "")</f>
        <v/>
      </c>
      <c r="B512" t="str">
        <f>IF($I512&lt;&gt;"", '3. Vos informations'!$D$6 &amp; "", "")</f>
        <v/>
      </c>
      <c r="C512" t="str">
        <f>IF($I512&lt;&gt;"", '3. Vos informations'!$D$7 &amp; "", "")</f>
        <v/>
      </c>
      <c r="D512" t="str">
        <f>IF($I512&lt;&gt;"", '3. Vos informations'!$D$8 &amp; "", "")</f>
        <v/>
      </c>
      <c r="E512" t="str">
        <f>IF($I512&lt;&gt;"", '3. Vos informations'!$D$9 &amp; "", "")</f>
        <v/>
      </c>
      <c r="F512" t="str">
        <f>IF($I512&lt;&gt;"", '3. Vos informations'!$D$10 &amp; "", "")</f>
        <v/>
      </c>
      <c r="G512" t="str">
        <f>IF($I512&lt;&gt;"", '3. Vos informations'!$D$11 &amp; "", "")</f>
        <v/>
      </c>
      <c r="H512" t="str">
        <f>IF($I512&lt;&gt;"", '3. Vos informations'!$D$12 &amp; "", "")</f>
        <v/>
      </c>
      <c r="I512" t="str">
        <v/>
      </c>
      <c r="J512" t="str">
        <v/>
      </c>
      <c r="K512" t="str">
        <v/>
      </c>
      <c r="L512" t="str">
        <v/>
      </c>
      <c r="M512" t="str">
        <v/>
      </c>
      <c r="N512" t="str">
        <v/>
      </c>
    </row>
    <row r="513" spans="1:14" x14ac:dyDescent="0.2">
      <c r="A513" t="str">
        <f>IF($I513&lt;&gt;"", '3. Vos informations'!$D$5 &amp; "", "")</f>
        <v/>
      </c>
      <c r="B513" t="str">
        <f>IF($I513&lt;&gt;"", '3. Vos informations'!$D$6 &amp; "", "")</f>
        <v/>
      </c>
      <c r="C513" t="str">
        <f>IF($I513&lt;&gt;"", '3. Vos informations'!$D$7 &amp; "", "")</f>
        <v/>
      </c>
      <c r="D513" t="str">
        <f>IF($I513&lt;&gt;"", '3. Vos informations'!$D$8 &amp; "", "")</f>
        <v/>
      </c>
      <c r="E513" t="str">
        <f>IF($I513&lt;&gt;"", '3. Vos informations'!$D$9 &amp; "", "")</f>
        <v/>
      </c>
      <c r="F513" t="str">
        <f>IF($I513&lt;&gt;"", '3. Vos informations'!$D$10 &amp; "", "")</f>
        <v/>
      </c>
      <c r="G513" t="str">
        <f>IF($I513&lt;&gt;"", '3. Vos informations'!$D$11 &amp; "", "")</f>
        <v/>
      </c>
      <c r="H513" t="str">
        <f>IF($I513&lt;&gt;"", '3. Vos informations'!$D$12 &amp; "", "")</f>
        <v/>
      </c>
      <c r="I513" t="str">
        <v/>
      </c>
      <c r="J513" t="str">
        <v/>
      </c>
      <c r="K513" t="str">
        <v/>
      </c>
      <c r="L513" t="str">
        <v/>
      </c>
      <c r="M513" t="str">
        <v/>
      </c>
      <c r="N513" t="str">
        <v/>
      </c>
    </row>
    <row r="514" spans="1:14" x14ac:dyDescent="0.2">
      <c r="A514" t="str">
        <f>IF($I514&lt;&gt;"", '3. Vos informations'!$D$5 &amp; "", "")</f>
        <v/>
      </c>
      <c r="B514" t="str">
        <f>IF($I514&lt;&gt;"", '3. Vos informations'!$D$6 &amp; "", "")</f>
        <v/>
      </c>
      <c r="C514" t="str">
        <f>IF($I514&lt;&gt;"", '3. Vos informations'!$D$7 &amp; "", "")</f>
        <v/>
      </c>
      <c r="D514" t="str">
        <f>IF($I514&lt;&gt;"", '3. Vos informations'!$D$8 &amp; "", "")</f>
        <v/>
      </c>
      <c r="E514" t="str">
        <f>IF($I514&lt;&gt;"", '3. Vos informations'!$D$9 &amp; "", "")</f>
        <v/>
      </c>
      <c r="F514" t="str">
        <f>IF($I514&lt;&gt;"", '3. Vos informations'!$D$10 &amp; "", "")</f>
        <v/>
      </c>
      <c r="G514" t="str">
        <f>IF($I514&lt;&gt;"", '3. Vos informations'!$D$11 &amp; "", "")</f>
        <v/>
      </c>
      <c r="H514" t="str">
        <f>IF($I514&lt;&gt;"", '3. Vos informations'!$D$12 &amp; "", "")</f>
        <v/>
      </c>
      <c r="I514" t="str">
        <v/>
      </c>
      <c r="J514" t="str">
        <v/>
      </c>
      <c r="K514" t="str">
        <v/>
      </c>
      <c r="L514" t="str">
        <v/>
      </c>
      <c r="M514" t="str">
        <v/>
      </c>
      <c r="N514" t="str">
        <v/>
      </c>
    </row>
    <row r="515" spans="1:14" x14ac:dyDescent="0.2">
      <c r="A515" t="str">
        <f>IF($I515&lt;&gt;"", '3. Vos informations'!$D$5 &amp; "", "")</f>
        <v/>
      </c>
      <c r="B515" t="str">
        <f>IF($I515&lt;&gt;"", '3. Vos informations'!$D$6 &amp; "", "")</f>
        <v/>
      </c>
      <c r="C515" t="str">
        <f>IF($I515&lt;&gt;"", '3. Vos informations'!$D$7 &amp; "", "")</f>
        <v/>
      </c>
      <c r="D515" t="str">
        <f>IF($I515&lt;&gt;"", '3. Vos informations'!$D$8 &amp; "", "")</f>
        <v/>
      </c>
      <c r="E515" t="str">
        <f>IF($I515&lt;&gt;"", '3. Vos informations'!$D$9 &amp; "", "")</f>
        <v/>
      </c>
      <c r="F515" t="str">
        <f>IF($I515&lt;&gt;"", '3. Vos informations'!$D$10 &amp; "", "")</f>
        <v/>
      </c>
      <c r="G515" t="str">
        <f>IF($I515&lt;&gt;"", '3. Vos informations'!$D$11 &amp; "", "")</f>
        <v/>
      </c>
      <c r="H515" t="str">
        <f>IF($I515&lt;&gt;"", '3. Vos informations'!$D$12 &amp; "", "")</f>
        <v/>
      </c>
      <c r="I515" t="str">
        <v/>
      </c>
      <c r="J515" t="str">
        <v/>
      </c>
      <c r="K515" t="str">
        <v/>
      </c>
      <c r="L515" t="str">
        <v/>
      </c>
      <c r="M515" t="str">
        <v/>
      </c>
      <c r="N515" t="str">
        <v/>
      </c>
    </row>
    <row r="516" spans="1:14" x14ac:dyDescent="0.2">
      <c r="A516" t="str">
        <f>IF($I516&lt;&gt;"", '3. Vos informations'!$D$5 &amp; "", "")</f>
        <v/>
      </c>
      <c r="B516" t="str">
        <f>IF($I516&lt;&gt;"", '3. Vos informations'!$D$6 &amp; "", "")</f>
        <v/>
      </c>
      <c r="C516" t="str">
        <f>IF($I516&lt;&gt;"", '3. Vos informations'!$D$7 &amp; "", "")</f>
        <v/>
      </c>
      <c r="D516" t="str">
        <f>IF($I516&lt;&gt;"", '3. Vos informations'!$D$8 &amp; "", "")</f>
        <v/>
      </c>
      <c r="E516" t="str">
        <f>IF($I516&lt;&gt;"", '3. Vos informations'!$D$9 &amp; "", "")</f>
        <v/>
      </c>
      <c r="F516" t="str">
        <f>IF($I516&lt;&gt;"", '3. Vos informations'!$D$10 &amp; "", "")</f>
        <v/>
      </c>
      <c r="G516" t="str">
        <f>IF($I516&lt;&gt;"", '3. Vos informations'!$D$11 &amp; "", "")</f>
        <v/>
      </c>
      <c r="H516" t="str">
        <f>IF($I516&lt;&gt;"", '3. Vos informations'!$D$12 &amp; "", "")</f>
        <v/>
      </c>
      <c r="I516" t="str">
        <v/>
      </c>
      <c r="J516" t="str">
        <v/>
      </c>
      <c r="K516" t="str">
        <v/>
      </c>
      <c r="L516" t="str">
        <v/>
      </c>
      <c r="M516" t="str">
        <v/>
      </c>
      <c r="N516" t="str">
        <v/>
      </c>
    </row>
    <row r="517" spans="1:14" x14ac:dyDescent="0.2">
      <c r="A517" t="str">
        <f>IF($I517&lt;&gt;"", '3. Vos informations'!$D$5 &amp; "", "")</f>
        <v/>
      </c>
      <c r="B517" t="str">
        <f>IF($I517&lt;&gt;"", '3. Vos informations'!$D$6 &amp; "", "")</f>
        <v/>
      </c>
      <c r="C517" t="str">
        <f>IF($I517&lt;&gt;"", '3. Vos informations'!$D$7 &amp; "", "")</f>
        <v/>
      </c>
      <c r="D517" t="str">
        <f>IF($I517&lt;&gt;"", '3. Vos informations'!$D$8 &amp; "", "")</f>
        <v/>
      </c>
      <c r="E517" t="str">
        <f>IF($I517&lt;&gt;"", '3. Vos informations'!$D$9 &amp; "", "")</f>
        <v/>
      </c>
      <c r="F517" t="str">
        <f>IF($I517&lt;&gt;"", '3. Vos informations'!$D$10 &amp; "", "")</f>
        <v/>
      </c>
      <c r="G517" t="str">
        <f>IF($I517&lt;&gt;"", '3. Vos informations'!$D$11 &amp; "", "")</f>
        <v/>
      </c>
      <c r="H517" t="str">
        <f>IF($I517&lt;&gt;"", '3. Vos informations'!$D$12 &amp; "", "")</f>
        <v/>
      </c>
      <c r="I517" t="str">
        <v/>
      </c>
      <c r="J517" t="str">
        <v/>
      </c>
      <c r="K517" t="str">
        <v/>
      </c>
      <c r="L517" t="str">
        <v/>
      </c>
      <c r="M517" t="str">
        <v/>
      </c>
      <c r="N517" t="str">
        <v/>
      </c>
    </row>
    <row r="518" spans="1:14" x14ac:dyDescent="0.2">
      <c r="A518" t="str">
        <f>IF($I518&lt;&gt;"", '3. Vos informations'!$D$5 &amp; "", "")</f>
        <v/>
      </c>
      <c r="B518" t="str">
        <f>IF($I518&lt;&gt;"", '3. Vos informations'!$D$6 &amp; "", "")</f>
        <v/>
      </c>
      <c r="C518" t="str">
        <f>IF($I518&lt;&gt;"", '3. Vos informations'!$D$7 &amp; "", "")</f>
        <v/>
      </c>
      <c r="D518" t="str">
        <f>IF($I518&lt;&gt;"", '3. Vos informations'!$D$8 &amp; "", "")</f>
        <v/>
      </c>
      <c r="E518" t="str">
        <f>IF($I518&lt;&gt;"", '3. Vos informations'!$D$9 &amp; "", "")</f>
        <v/>
      </c>
      <c r="F518" t="str">
        <f>IF($I518&lt;&gt;"", '3. Vos informations'!$D$10 &amp; "", "")</f>
        <v/>
      </c>
      <c r="G518" t="str">
        <f>IF($I518&lt;&gt;"", '3. Vos informations'!$D$11 &amp; "", "")</f>
        <v/>
      </c>
      <c r="H518" t="str">
        <f>IF($I518&lt;&gt;"", '3. Vos informations'!$D$12 &amp; "", "")</f>
        <v/>
      </c>
      <c r="I518" t="str">
        <v/>
      </c>
      <c r="J518" t="str">
        <v/>
      </c>
      <c r="K518" t="str">
        <v/>
      </c>
      <c r="L518" t="str">
        <v/>
      </c>
      <c r="M518" t="str">
        <v/>
      </c>
      <c r="N518" t="str">
        <v/>
      </c>
    </row>
    <row r="519" spans="1:14" x14ac:dyDescent="0.2">
      <c r="A519" t="str">
        <f>IF($I519&lt;&gt;"", '3. Vos informations'!$D$5 &amp; "", "")</f>
        <v/>
      </c>
      <c r="B519" t="str">
        <f>IF($I519&lt;&gt;"", '3. Vos informations'!$D$6 &amp; "", "")</f>
        <v/>
      </c>
      <c r="C519" t="str">
        <f>IF($I519&lt;&gt;"", '3. Vos informations'!$D$7 &amp; "", "")</f>
        <v/>
      </c>
      <c r="D519" t="str">
        <f>IF($I519&lt;&gt;"", '3. Vos informations'!$D$8 &amp; "", "")</f>
        <v/>
      </c>
      <c r="E519" t="str">
        <f>IF($I519&lt;&gt;"", '3. Vos informations'!$D$9 &amp; "", "")</f>
        <v/>
      </c>
      <c r="F519" t="str">
        <f>IF($I519&lt;&gt;"", '3. Vos informations'!$D$10 &amp; "", "")</f>
        <v/>
      </c>
      <c r="G519" t="str">
        <f>IF($I519&lt;&gt;"", '3. Vos informations'!$D$11 &amp; "", "")</f>
        <v/>
      </c>
      <c r="H519" t="str">
        <f>IF($I519&lt;&gt;"", '3. Vos informations'!$D$12 &amp; "", "")</f>
        <v/>
      </c>
      <c r="I519" t="str">
        <v/>
      </c>
      <c r="J519" t="str">
        <v/>
      </c>
      <c r="K519" t="str">
        <v/>
      </c>
      <c r="L519" t="str">
        <v/>
      </c>
      <c r="M519" t="str">
        <v/>
      </c>
      <c r="N519" t="str">
        <v/>
      </c>
    </row>
    <row r="520" spans="1:14" x14ac:dyDescent="0.2">
      <c r="A520" t="str">
        <f>IF($I520&lt;&gt;"", '3. Vos informations'!$D$5 &amp; "", "")</f>
        <v/>
      </c>
      <c r="B520" t="str">
        <f>IF($I520&lt;&gt;"", '3. Vos informations'!$D$6 &amp; "", "")</f>
        <v/>
      </c>
      <c r="C520" t="str">
        <f>IF($I520&lt;&gt;"", '3. Vos informations'!$D$7 &amp; "", "")</f>
        <v/>
      </c>
      <c r="D520" t="str">
        <f>IF($I520&lt;&gt;"", '3. Vos informations'!$D$8 &amp; "", "")</f>
        <v/>
      </c>
      <c r="E520" t="str">
        <f>IF($I520&lt;&gt;"", '3. Vos informations'!$D$9 &amp; "", "")</f>
        <v/>
      </c>
      <c r="F520" t="str">
        <f>IF($I520&lt;&gt;"", '3. Vos informations'!$D$10 &amp; "", "")</f>
        <v/>
      </c>
      <c r="G520" t="str">
        <f>IF($I520&lt;&gt;"", '3. Vos informations'!$D$11 &amp; "", "")</f>
        <v/>
      </c>
      <c r="H520" t="str">
        <f>IF($I520&lt;&gt;"", '3. Vos informations'!$D$12 &amp; "", "")</f>
        <v/>
      </c>
      <c r="I520" t="str">
        <v/>
      </c>
      <c r="J520" t="str">
        <v/>
      </c>
      <c r="K520" t="str">
        <v/>
      </c>
      <c r="L520" t="str">
        <v/>
      </c>
      <c r="M520" t="str">
        <v/>
      </c>
      <c r="N520" t="str">
        <v/>
      </c>
    </row>
    <row r="521" spans="1:14" x14ac:dyDescent="0.2">
      <c r="A521" t="str">
        <f>IF($I521&lt;&gt;"", '3. Vos informations'!$D$5 &amp; "", "")</f>
        <v/>
      </c>
      <c r="B521" t="str">
        <f>IF($I521&lt;&gt;"", '3. Vos informations'!$D$6 &amp; "", "")</f>
        <v/>
      </c>
      <c r="C521" t="str">
        <f>IF($I521&lt;&gt;"", '3. Vos informations'!$D$7 &amp; "", "")</f>
        <v/>
      </c>
      <c r="D521" t="str">
        <f>IF($I521&lt;&gt;"", '3. Vos informations'!$D$8 &amp; "", "")</f>
        <v/>
      </c>
      <c r="E521" t="str">
        <f>IF($I521&lt;&gt;"", '3. Vos informations'!$D$9 &amp; "", "")</f>
        <v/>
      </c>
      <c r="F521" t="str">
        <f>IF($I521&lt;&gt;"", '3. Vos informations'!$D$10 &amp; "", "")</f>
        <v/>
      </c>
      <c r="G521" t="str">
        <f>IF($I521&lt;&gt;"", '3. Vos informations'!$D$11 &amp; "", "")</f>
        <v/>
      </c>
      <c r="H521" t="str">
        <f>IF($I521&lt;&gt;"", '3. Vos informations'!$D$12 &amp; "", "")</f>
        <v/>
      </c>
      <c r="I521" t="str">
        <v/>
      </c>
      <c r="J521" t="str">
        <v/>
      </c>
      <c r="K521" t="str">
        <v/>
      </c>
      <c r="L521" t="str">
        <v/>
      </c>
      <c r="M521" t="str">
        <v/>
      </c>
      <c r="N521" t="str">
        <v/>
      </c>
    </row>
    <row r="522" spans="1:14" x14ac:dyDescent="0.2">
      <c r="A522" t="str">
        <f>IF($I522&lt;&gt;"", '3. Vos informations'!$D$5 &amp; "", "")</f>
        <v/>
      </c>
      <c r="B522" t="str">
        <f>IF($I522&lt;&gt;"", '3. Vos informations'!$D$6 &amp; "", "")</f>
        <v/>
      </c>
      <c r="C522" t="str">
        <f>IF($I522&lt;&gt;"", '3. Vos informations'!$D$7 &amp; "", "")</f>
        <v/>
      </c>
      <c r="D522" t="str">
        <f>IF($I522&lt;&gt;"", '3. Vos informations'!$D$8 &amp; "", "")</f>
        <v/>
      </c>
      <c r="E522" t="str">
        <f>IF($I522&lt;&gt;"", '3. Vos informations'!$D$9 &amp; "", "")</f>
        <v/>
      </c>
      <c r="F522" t="str">
        <f>IF($I522&lt;&gt;"", '3. Vos informations'!$D$10 &amp; "", "")</f>
        <v/>
      </c>
      <c r="G522" t="str">
        <f>IF($I522&lt;&gt;"", '3. Vos informations'!$D$11 &amp; "", "")</f>
        <v/>
      </c>
      <c r="H522" t="str">
        <f>IF($I522&lt;&gt;"", '3. Vos informations'!$D$12 &amp; "", "")</f>
        <v/>
      </c>
      <c r="I522" t="str">
        <v/>
      </c>
      <c r="J522" t="str">
        <v/>
      </c>
      <c r="K522" t="str">
        <v/>
      </c>
      <c r="L522" t="str">
        <v/>
      </c>
      <c r="M522" t="str">
        <v/>
      </c>
      <c r="N522" t="str">
        <v/>
      </c>
    </row>
    <row r="523" spans="1:14" x14ac:dyDescent="0.2">
      <c r="A523" t="str">
        <f>IF($I523&lt;&gt;"", '3. Vos informations'!$D$5 &amp; "", "")</f>
        <v/>
      </c>
      <c r="B523" t="str">
        <f>IF($I523&lt;&gt;"", '3. Vos informations'!$D$6 &amp; "", "")</f>
        <v/>
      </c>
      <c r="C523" t="str">
        <f>IF($I523&lt;&gt;"", '3. Vos informations'!$D$7 &amp; "", "")</f>
        <v/>
      </c>
      <c r="D523" t="str">
        <f>IF($I523&lt;&gt;"", '3. Vos informations'!$D$8 &amp; "", "")</f>
        <v/>
      </c>
      <c r="E523" t="str">
        <f>IF($I523&lt;&gt;"", '3. Vos informations'!$D$9 &amp; "", "")</f>
        <v/>
      </c>
      <c r="F523" t="str">
        <f>IF($I523&lt;&gt;"", '3. Vos informations'!$D$10 &amp; "", "")</f>
        <v/>
      </c>
      <c r="G523" t="str">
        <f>IF($I523&lt;&gt;"", '3. Vos informations'!$D$11 &amp; "", "")</f>
        <v/>
      </c>
      <c r="H523" t="str">
        <f>IF($I523&lt;&gt;"", '3. Vos informations'!$D$12 &amp; "", "")</f>
        <v/>
      </c>
      <c r="I523" t="str">
        <v/>
      </c>
      <c r="J523" t="str">
        <v/>
      </c>
      <c r="K523" t="str">
        <v/>
      </c>
      <c r="L523" t="str">
        <v/>
      </c>
      <c r="M523" t="str">
        <v/>
      </c>
      <c r="N523" t="str">
        <v/>
      </c>
    </row>
    <row r="524" spans="1:14" x14ac:dyDescent="0.2">
      <c r="A524" t="str">
        <f>IF($I524&lt;&gt;"", '3. Vos informations'!$D$5 &amp; "", "")</f>
        <v/>
      </c>
      <c r="B524" t="str">
        <f>IF($I524&lt;&gt;"", '3. Vos informations'!$D$6 &amp; "", "")</f>
        <v/>
      </c>
      <c r="C524" t="str">
        <f>IF($I524&lt;&gt;"", '3. Vos informations'!$D$7 &amp; "", "")</f>
        <v/>
      </c>
      <c r="D524" t="str">
        <f>IF($I524&lt;&gt;"", '3. Vos informations'!$D$8 &amp; "", "")</f>
        <v/>
      </c>
      <c r="E524" t="str">
        <f>IF($I524&lt;&gt;"", '3. Vos informations'!$D$9 &amp; "", "")</f>
        <v/>
      </c>
      <c r="F524" t="str">
        <f>IF($I524&lt;&gt;"", '3. Vos informations'!$D$10 &amp; "", "")</f>
        <v/>
      </c>
      <c r="G524" t="str">
        <f>IF($I524&lt;&gt;"", '3. Vos informations'!$D$11 &amp; "", "")</f>
        <v/>
      </c>
      <c r="H524" t="str">
        <f>IF($I524&lt;&gt;"", '3. Vos informations'!$D$12 &amp; "", "")</f>
        <v/>
      </c>
      <c r="I524" t="str">
        <v/>
      </c>
      <c r="J524" t="str">
        <v/>
      </c>
      <c r="K524" t="str">
        <v/>
      </c>
      <c r="L524" t="str">
        <v/>
      </c>
      <c r="M524" t="str">
        <v/>
      </c>
      <c r="N524" t="str">
        <v/>
      </c>
    </row>
    <row r="525" spans="1:14" x14ac:dyDescent="0.2">
      <c r="A525" t="str">
        <f>IF($I525&lt;&gt;"", '3. Vos informations'!$D$5 &amp; "", "")</f>
        <v/>
      </c>
      <c r="B525" t="str">
        <f>IF($I525&lt;&gt;"", '3. Vos informations'!$D$6 &amp; "", "")</f>
        <v/>
      </c>
      <c r="C525" t="str">
        <f>IF($I525&lt;&gt;"", '3. Vos informations'!$D$7 &amp; "", "")</f>
        <v/>
      </c>
      <c r="D525" t="str">
        <f>IF($I525&lt;&gt;"", '3. Vos informations'!$D$8 &amp; "", "")</f>
        <v/>
      </c>
      <c r="E525" t="str">
        <f>IF($I525&lt;&gt;"", '3. Vos informations'!$D$9 &amp; "", "")</f>
        <v/>
      </c>
      <c r="F525" t="str">
        <f>IF($I525&lt;&gt;"", '3. Vos informations'!$D$10 &amp; "", "")</f>
        <v/>
      </c>
      <c r="G525" t="str">
        <f>IF($I525&lt;&gt;"", '3. Vos informations'!$D$11 &amp; "", "")</f>
        <v/>
      </c>
      <c r="H525" t="str">
        <f>IF($I525&lt;&gt;"", '3. Vos informations'!$D$12 &amp; "", "")</f>
        <v/>
      </c>
      <c r="I525" t="str">
        <v/>
      </c>
      <c r="J525" t="str">
        <v/>
      </c>
      <c r="K525" t="str">
        <v/>
      </c>
      <c r="L525" t="str">
        <v/>
      </c>
      <c r="M525" t="str">
        <v/>
      </c>
      <c r="N525" t="str">
        <v/>
      </c>
    </row>
    <row r="526" spans="1:14" x14ac:dyDescent="0.2">
      <c r="A526" t="str">
        <f>IF($I526&lt;&gt;"", '3. Vos informations'!$D$5 &amp; "", "")</f>
        <v/>
      </c>
      <c r="B526" t="str">
        <f>IF($I526&lt;&gt;"", '3. Vos informations'!$D$6 &amp; "", "")</f>
        <v/>
      </c>
      <c r="C526" t="str">
        <f>IF($I526&lt;&gt;"", '3. Vos informations'!$D$7 &amp; "", "")</f>
        <v/>
      </c>
      <c r="D526" t="str">
        <f>IF($I526&lt;&gt;"", '3. Vos informations'!$D$8 &amp; "", "")</f>
        <v/>
      </c>
      <c r="E526" t="str">
        <f>IF($I526&lt;&gt;"", '3. Vos informations'!$D$9 &amp; "", "")</f>
        <v/>
      </c>
      <c r="F526" t="str">
        <f>IF($I526&lt;&gt;"", '3. Vos informations'!$D$10 &amp; "", "")</f>
        <v/>
      </c>
      <c r="G526" t="str">
        <f>IF($I526&lt;&gt;"", '3. Vos informations'!$D$11 &amp; "", "")</f>
        <v/>
      </c>
      <c r="H526" t="str">
        <f>IF($I526&lt;&gt;"", '3. Vos informations'!$D$12 &amp; "", "")</f>
        <v/>
      </c>
      <c r="I526" t="str">
        <v/>
      </c>
      <c r="J526" t="str">
        <v/>
      </c>
      <c r="K526" t="str">
        <v/>
      </c>
      <c r="L526" t="str">
        <v/>
      </c>
      <c r="M526" t="str">
        <v/>
      </c>
      <c r="N526" t="str">
        <v/>
      </c>
    </row>
    <row r="527" spans="1:14" x14ac:dyDescent="0.2">
      <c r="A527" t="str">
        <f>IF($I527&lt;&gt;"", '3. Vos informations'!$D$5 &amp; "", "")</f>
        <v/>
      </c>
      <c r="B527" t="str">
        <f>IF($I527&lt;&gt;"", '3. Vos informations'!$D$6 &amp; "", "")</f>
        <v/>
      </c>
      <c r="C527" t="str">
        <f>IF($I527&lt;&gt;"", '3. Vos informations'!$D$7 &amp; "", "")</f>
        <v/>
      </c>
      <c r="D527" t="str">
        <f>IF($I527&lt;&gt;"", '3. Vos informations'!$D$8 &amp; "", "")</f>
        <v/>
      </c>
      <c r="E527" t="str">
        <f>IF($I527&lt;&gt;"", '3. Vos informations'!$D$9 &amp; "", "")</f>
        <v/>
      </c>
      <c r="F527" t="str">
        <f>IF($I527&lt;&gt;"", '3. Vos informations'!$D$10 &amp; "", "")</f>
        <v/>
      </c>
      <c r="G527" t="str">
        <f>IF($I527&lt;&gt;"", '3. Vos informations'!$D$11 &amp; "", "")</f>
        <v/>
      </c>
      <c r="H527" t="str">
        <f>IF($I527&lt;&gt;"", '3. Vos informations'!$D$12 &amp; "", "")</f>
        <v/>
      </c>
      <c r="I527" t="str">
        <v/>
      </c>
      <c r="J527" t="str">
        <v/>
      </c>
      <c r="K527" t="str">
        <v/>
      </c>
      <c r="L527" t="str">
        <v/>
      </c>
      <c r="M527" t="str">
        <v/>
      </c>
      <c r="N527" t="str">
        <v/>
      </c>
    </row>
    <row r="528" spans="1:14" x14ac:dyDescent="0.2">
      <c r="A528" t="str">
        <f>IF($I528&lt;&gt;"", '3. Vos informations'!$D$5 &amp; "", "")</f>
        <v/>
      </c>
      <c r="B528" t="str">
        <f>IF($I528&lt;&gt;"", '3. Vos informations'!$D$6 &amp; "", "")</f>
        <v/>
      </c>
      <c r="C528" t="str">
        <f>IF($I528&lt;&gt;"", '3. Vos informations'!$D$7 &amp; "", "")</f>
        <v/>
      </c>
      <c r="D528" t="str">
        <f>IF($I528&lt;&gt;"", '3. Vos informations'!$D$8 &amp; "", "")</f>
        <v/>
      </c>
      <c r="E528" t="str">
        <f>IF($I528&lt;&gt;"", '3. Vos informations'!$D$9 &amp; "", "")</f>
        <v/>
      </c>
      <c r="F528" t="str">
        <f>IF($I528&lt;&gt;"", '3. Vos informations'!$D$10 &amp; "", "")</f>
        <v/>
      </c>
      <c r="G528" t="str">
        <f>IF($I528&lt;&gt;"", '3. Vos informations'!$D$11 &amp; "", "")</f>
        <v/>
      </c>
      <c r="H528" t="str">
        <f>IF($I528&lt;&gt;"", '3. Vos informations'!$D$12 &amp; "", "")</f>
        <v/>
      </c>
      <c r="I528" t="str">
        <v/>
      </c>
      <c r="J528" t="str">
        <v/>
      </c>
      <c r="K528" t="str">
        <v/>
      </c>
      <c r="L528" t="str">
        <v/>
      </c>
      <c r="M528" t="str">
        <v/>
      </c>
      <c r="N528" t="str">
        <v/>
      </c>
    </row>
    <row r="529" spans="1:14" x14ac:dyDescent="0.2">
      <c r="A529" t="str">
        <f>IF($I529&lt;&gt;"", '3. Vos informations'!$D$5 &amp; "", "")</f>
        <v/>
      </c>
      <c r="B529" t="str">
        <f>IF($I529&lt;&gt;"", '3. Vos informations'!$D$6 &amp; "", "")</f>
        <v/>
      </c>
      <c r="C529" t="str">
        <f>IF($I529&lt;&gt;"", '3. Vos informations'!$D$7 &amp; "", "")</f>
        <v/>
      </c>
      <c r="D529" t="str">
        <f>IF($I529&lt;&gt;"", '3. Vos informations'!$D$8 &amp; "", "")</f>
        <v/>
      </c>
      <c r="E529" t="str">
        <f>IF($I529&lt;&gt;"", '3. Vos informations'!$D$9 &amp; "", "")</f>
        <v/>
      </c>
      <c r="F529" t="str">
        <f>IF($I529&lt;&gt;"", '3. Vos informations'!$D$10 &amp; "", "")</f>
        <v/>
      </c>
      <c r="G529" t="str">
        <f>IF($I529&lt;&gt;"", '3. Vos informations'!$D$11 &amp; "", "")</f>
        <v/>
      </c>
      <c r="H529" t="str">
        <f>IF($I529&lt;&gt;"", '3. Vos informations'!$D$12 &amp; "", "")</f>
        <v/>
      </c>
      <c r="I529" t="str">
        <v/>
      </c>
      <c r="J529" t="str">
        <v/>
      </c>
      <c r="K529" t="str">
        <v/>
      </c>
      <c r="L529" t="str">
        <v/>
      </c>
      <c r="M529" t="str">
        <v/>
      </c>
      <c r="N529" t="str">
        <v/>
      </c>
    </row>
    <row r="530" spans="1:14" x14ac:dyDescent="0.2">
      <c r="A530" t="str">
        <f>IF($I530&lt;&gt;"", '3. Vos informations'!$D$5 &amp; "", "")</f>
        <v/>
      </c>
      <c r="B530" t="str">
        <f>IF($I530&lt;&gt;"", '3. Vos informations'!$D$6 &amp; "", "")</f>
        <v/>
      </c>
      <c r="C530" t="str">
        <f>IF($I530&lt;&gt;"", '3. Vos informations'!$D$7 &amp; "", "")</f>
        <v/>
      </c>
      <c r="D530" t="str">
        <f>IF($I530&lt;&gt;"", '3. Vos informations'!$D$8 &amp; "", "")</f>
        <v/>
      </c>
      <c r="E530" t="str">
        <f>IF($I530&lt;&gt;"", '3. Vos informations'!$D$9 &amp; "", "")</f>
        <v/>
      </c>
      <c r="F530" t="str">
        <f>IF($I530&lt;&gt;"", '3. Vos informations'!$D$10 &amp; "", "")</f>
        <v/>
      </c>
      <c r="G530" t="str">
        <f>IF($I530&lt;&gt;"", '3. Vos informations'!$D$11 &amp; "", "")</f>
        <v/>
      </c>
      <c r="H530" t="str">
        <f>IF($I530&lt;&gt;"", '3. Vos informations'!$D$12 &amp; "", "")</f>
        <v/>
      </c>
      <c r="I530" t="str">
        <v/>
      </c>
      <c r="J530" t="str">
        <v/>
      </c>
      <c r="K530" t="str">
        <v/>
      </c>
      <c r="L530" t="str">
        <v/>
      </c>
      <c r="M530" t="str">
        <v/>
      </c>
      <c r="N530" t="str">
        <v/>
      </c>
    </row>
    <row r="531" spans="1:14" x14ac:dyDescent="0.2">
      <c r="A531" t="str">
        <f>IF($I531&lt;&gt;"", '3. Vos informations'!$D$5 &amp; "", "")</f>
        <v/>
      </c>
      <c r="B531" t="str">
        <f>IF($I531&lt;&gt;"", '3. Vos informations'!$D$6 &amp; "", "")</f>
        <v/>
      </c>
      <c r="C531" t="str">
        <f>IF($I531&lt;&gt;"", '3. Vos informations'!$D$7 &amp; "", "")</f>
        <v/>
      </c>
      <c r="D531" t="str">
        <f>IF($I531&lt;&gt;"", '3. Vos informations'!$D$8 &amp; "", "")</f>
        <v/>
      </c>
      <c r="E531" t="str">
        <f>IF($I531&lt;&gt;"", '3. Vos informations'!$D$9 &amp; "", "")</f>
        <v/>
      </c>
      <c r="F531" t="str">
        <f>IF($I531&lt;&gt;"", '3. Vos informations'!$D$10 &amp; "", "")</f>
        <v/>
      </c>
      <c r="G531" t="str">
        <f>IF($I531&lt;&gt;"", '3. Vos informations'!$D$11 &amp; "", "")</f>
        <v/>
      </c>
      <c r="H531" t="str">
        <f>IF($I531&lt;&gt;"", '3. Vos informations'!$D$12 &amp; "", "")</f>
        <v/>
      </c>
      <c r="I531" t="str">
        <v/>
      </c>
      <c r="J531" t="str">
        <v/>
      </c>
      <c r="K531" t="str">
        <v/>
      </c>
      <c r="L531" t="str">
        <v/>
      </c>
      <c r="M531" t="str">
        <v/>
      </c>
      <c r="N531" t="str">
        <v/>
      </c>
    </row>
    <row r="532" spans="1:14" x14ac:dyDescent="0.2">
      <c r="A532" t="str">
        <f>IF($I532&lt;&gt;"", '3. Vos informations'!$D$5 &amp; "", "")</f>
        <v/>
      </c>
      <c r="B532" t="str">
        <f>IF($I532&lt;&gt;"", '3. Vos informations'!$D$6 &amp; "", "")</f>
        <v/>
      </c>
      <c r="C532" t="str">
        <f>IF($I532&lt;&gt;"", '3. Vos informations'!$D$7 &amp; "", "")</f>
        <v/>
      </c>
      <c r="D532" t="str">
        <f>IF($I532&lt;&gt;"", '3. Vos informations'!$D$8 &amp; "", "")</f>
        <v/>
      </c>
      <c r="E532" t="str">
        <f>IF($I532&lt;&gt;"", '3. Vos informations'!$D$9 &amp; "", "")</f>
        <v/>
      </c>
      <c r="F532" t="str">
        <f>IF($I532&lt;&gt;"", '3. Vos informations'!$D$10 &amp; "", "")</f>
        <v/>
      </c>
      <c r="G532" t="str">
        <f>IF($I532&lt;&gt;"", '3. Vos informations'!$D$11 &amp; "", "")</f>
        <v/>
      </c>
      <c r="H532" t="str">
        <f>IF($I532&lt;&gt;"", '3. Vos informations'!$D$12 &amp; "", "")</f>
        <v/>
      </c>
      <c r="I532" t="str">
        <v/>
      </c>
      <c r="J532" t="str">
        <v/>
      </c>
      <c r="K532" t="str">
        <v/>
      </c>
      <c r="L532" t="str">
        <v/>
      </c>
      <c r="M532" t="str">
        <v/>
      </c>
      <c r="N532" t="str">
        <v/>
      </c>
    </row>
    <row r="533" spans="1:14" x14ac:dyDescent="0.2">
      <c r="A533" t="str">
        <f>IF($I533&lt;&gt;"", '3. Vos informations'!$D$5 &amp; "", "")</f>
        <v/>
      </c>
      <c r="B533" t="str">
        <f>IF($I533&lt;&gt;"", '3. Vos informations'!$D$6 &amp; "", "")</f>
        <v/>
      </c>
      <c r="C533" t="str">
        <f>IF($I533&lt;&gt;"", '3. Vos informations'!$D$7 &amp; "", "")</f>
        <v/>
      </c>
      <c r="D533" t="str">
        <f>IF($I533&lt;&gt;"", '3. Vos informations'!$D$8 &amp; "", "")</f>
        <v/>
      </c>
      <c r="E533" t="str">
        <f>IF($I533&lt;&gt;"", '3. Vos informations'!$D$9 &amp; "", "")</f>
        <v/>
      </c>
      <c r="F533" t="str">
        <f>IF($I533&lt;&gt;"", '3. Vos informations'!$D$10 &amp; "", "")</f>
        <v/>
      </c>
      <c r="G533" t="str">
        <f>IF($I533&lt;&gt;"", '3. Vos informations'!$D$11 &amp; "", "")</f>
        <v/>
      </c>
      <c r="H533" t="str">
        <f>IF($I533&lt;&gt;"", '3. Vos informations'!$D$12 &amp; "", "")</f>
        <v/>
      </c>
      <c r="I533" t="str">
        <v/>
      </c>
      <c r="J533" t="str">
        <v/>
      </c>
      <c r="K533" t="str">
        <v/>
      </c>
      <c r="L533" t="str">
        <v/>
      </c>
      <c r="M533" t="str">
        <v/>
      </c>
      <c r="N533" t="str">
        <v/>
      </c>
    </row>
    <row r="534" spans="1:14" x14ac:dyDescent="0.2">
      <c r="A534" t="str">
        <f>IF($I534&lt;&gt;"", '3. Vos informations'!$D$5 &amp; "", "")</f>
        <v/>
      </c>
      <c r="B534" t="str">
        <f>IF($I534&lt;&gt;"", '3. Vos informations'!$D$6 &amp; "", "")</f>
        <v/>
      </c>
      <c r="C534" t="str">
        <f>IF($I534&lt;&gt;"", '3. Vos informations'!$D$7 &amp; "", "")</f>
        <v/>
      </c>
      <c r="D534" t="str">
        <f>IF($I534&lt;&gt;"", '3. Vos informations'!$D$8 &amp; "", "")</f>
        <v/>
      </c>
      <c r="E534" t="str">
        <f>IF($I534&lt;&gt;"", '3. Vos informations'!$D$9 &amp; "", "")</f>
        <v/>
      </c>
      <c r="F534" t="str">
        <f>IF($I534&lt;&gt;"", '3. Vos informations'!$D$10 &amp; "", "")</f>
        <v/>
      </c>
      <c r="G534" t="str">
        <f>IF($I534&lt;&gt;"", '3. Vos informations'!$D$11 &amp; "", "")</f>
        <v/>
      </c>
      <c r="H534" t="str">
        <f>IF($I534&lt;&gt;"", '3. Vos informations'!$D$12 &amp; "", "")</f>
        <v/>
      </c>
      <c r="I534" t="str">
        <v/>
      </c>
      <c r="J534" t="str">
        <v/>
      </c>
      <c r="K534" t="str">
        <v/>
      </c>
      <c r="L534" t="str">
        <v/>
      </c>
      <c r="M534" t="str">
        <v/>
      </c>
      <c r="N534" t="str">
        <v/>
      </c>
    </row>
    <row r="535" spans="1:14" x14ac:dyDescent="0.2">
      <c r="A535" t="str">
        <f>IF($I535&lt;&gt;"", '3. Vos informations'!$D$5 &amp; "", "")</f>
        <v/>
      </c>
      <c r="B535" t="str">
        <f>IF($I535&lt;&gt;"", '3. Vos informations'!$D$6 &amp; "", "")</f>
        <v/>
      </c>
      <c r="C535" t="str">
        <f>IF($I535&lt;&gt;"", '3. Vos informations'!$D$7 &amp; "", "")</f>
        <v/>
      </c>
      <c r="D535" t="str">
        <f>IF($I535&lt;&gt;"", '3. Vos informations'!$D$8 &amp; "", "")</f>
        <v/>
      </c>
      <c r="E535" t="str">
        <f>IF($I535&lt;&gt;"", '3. Vos informations'!$D$9 &amp; "", "")</f>
        <v/>
      </c>
      <c r="F535" t="str">
        <f>IF($I535&lt;&gt;"", '3. Vos informations'!$D$10 &amp; "", "")</f>
        <v/>
      </c>
      <c r="G535" t="str">
        <f>IF($I535&lt;&gt;"", '3. Vos informations'!$D$11 &amp; "", "")</f>
        <v/>
      </c>
      <c r="H535" t="str">
        <f>IF($I535&lt;&gt;"", '3. Vos informations'!$D$12 &amp; "", "")</f>
        <v/>
      </c>
      <c r="I535" t="str">
        <v/>
      </c>
      <c r="J535" t="str">
        <v/>
      </c>
      <c r="K535" t="str">
        <v/>
      </c>
      <c r="L535" t="str">
        <v/>
      </c>
      <c r="M535" t="str">
        <v/>
      </c>
      <c r="N535" t="str">
        <v/>
      </c>
    </row>
    <row r="536" spans="1:14" x14ac:dyDescent="0.2">
      <c r="A536" t="str">
        <f>IF($I536&lt;&gt;"", '3. Vos informations'!$D$5 &amp; "", "")</f>
        <v/>
      </c>
      <c r="B536" t="str">
        <f>IF($I536&lt;&gt;"", '3. Vos informations'!$D$6 &amp; "", "")</f>
        <v/>
      </c>
      <c r="C536" t="str">
        <f>IF($I536&lt;&gt;"", '3. Vos informations'!$D$7 &amp; "", "")</f>
        <v/>
      </c>
      <c r="D536" t="str">
        <f>IF($I536&lt;&gt;"", '3. Vos informations'!$D$8 &amp; "", "")</f>
        <v/>
      </c>
      <c r="E536" t="str">
        <f>IF($I536&lt;&gt;"", '3. Vos informations'!$D$9 &amp; "", "")</f>
        <v/>
      </c>
      <c r="F536" t="str">
        <f>IF($I536&lt;&gt;"", '3. Vos informations'!$D$10 &amp; "", "")</f>
        <v/>
      </c>
      <c r="G536" t="str">
        <f>IF($I536&lt;&gt;"", '3. Vos informations'!$D$11 &amp; "", "")</f>
        <v/>
      </c>
      <c r="H536" t="str">
        <f>IF($I536&lt;&gt;"", '3. Vos informations'!$D$12 &amp; "", "")</f>
        <v/>
      </c>
      <c r="I536" t="str">
        <v/>
      </c>
      <c r="J536" t="str">
        <v/>
      </c>
      <c r="K536" t="str">
        <v/>
      </c>
      <c r="L536" t="str">
        <v/>
      </c>
      <c r="M536" t="str">
        <v/>
      </c>
      <c r="N536" t="str">
        <v/>
      </c>
    </row>
    <row r="537" spans="1:14" x14ac:dyDescent="0.2">
      <c r="A537" t="str">
        <f>IF($I537&lt;&gt;"", '3. Vos informations'!$D$5 &amp; "", "")</f>
        <v/>
      </c>
      <c r="B537" t="str">
        <f>IF($I537&lt;&gt;"", '3. Vos informations'!$D$6 &amp; "", "")</f>
        <v/>
      </c>
      <c r="C537" t="str">
        <f>IF($I537&lt;&gt;"", '3. Vos informations'!$D$7 &amp; "", "")</f>
        <v/>
      </c>
      <c r="D537" t="str">
        <f>IF($I537&lt;&gt;"", '3. Vos informations'!$D$8 &amp; "", "")</f>
        <v/>
      </c>
      <c r="E537" t="str">
        <f>IF($I537&lt;&gt;"", '3. Vos informations'!$D$9 &amp; "", "")</f>
        <v/>
      </c>
      <c r="F537" t="str">
        <f>IF($I537&lt;&gt;"", '3. Vos informations'!$D$10 &amp; "", "")</f>
        <v/>
      </c>
      <c r="G537" t="str">
        <f>IF($I537&lt;&gt;"", '3. Vos informations'!$D$11 &amp; "", "")</f>
        <v/>
      </c>
      <c r="H537" t="str">
        <f>IF($I537&lt;&gt;"", '3. Vos informations'!$D$12 &amp; "", "")</f>
        <v/>
      </c>
      <c r="I537" t="str">
        <v/>
      </c>
      <c r="J537" t="str">
        <v/>
      </c>
      <c r="K537" t="str">
        <v/>
      </c>
      <c r="L537" t="str">
        <v/>
      </c>
      <c r="M537" t="str">
        <v/>
      </c>
      <c r="N537" t="str">
        <v/>
      </c>
    </row>
    <row r="538" spans="1:14" x14ac:dyDescent="0.2">
      <c r="A538" t="str">
        <f>IF($I538&lt;&gt;"", '3. Vos informations'!$D$5 &amp; "", "")</f>
        <v/>
      </c>
      <c r="B538" t="str">
        <f>IF($I538&lt;&gt;"", '3. Vos informations'!$D$6 &amp; "", "")</f>
        <v/>
      </c>
      <c r="C538" t="str">
        <f>IF($I538&lt;&gt;"", '3. Vos informations'!$D$7 &amp; "", "")</f>
        <v/>
      </c>
      <c r="D538" t="str">
        <f>IF($I538&lt;&gt;"", '3. Vos informations'!$D$8 &amp; "", "")</f>
        <v/>
      </c>
      <c r="E538" t="str">
        <f>IF($I538&lt;&gt;"", '3. Vos informations'!$D$9 &amp; "", "")</f>
        <v/>
      </c>
      <c r="F538" t="str">
        <f>IF($I538&lt;&gt;"", '3. Vos informations'!$D$10 &amp; "", "")</f>
        <v/>
      </c>
      <c r="G538" t="str">
        <f>IF($I538&lt;&gt;"", '3. Vos informations'!$D$11 &amp; "", "")</f>
        <v/>
      </c>
      <c r="H538" t="str">
        <f>IF($I538&lt;&gt;"", '3. Vos informations'!$D$12 &amp; "", "")</f>
        <v/>
      </c>
      <c r="I538" t="str">
        <v/>
      </c>
      <c r="J538" t="str">
        <v/>
      </c>
      <c r="K538" t="str">
        <v/>
      </c>
      <c r="L538" t="str">
        <v/>
      </c>
      <c r="M538" t="str">
        <v/>
      </c>
      <c r="N538" t="str">
        <v/>
      </c>
    </row>
    <row r="539" spans="1:14" x14ac:dyDescent="0.2">
      <c r="A539" t="str">
        <f>IF($I539&lt;&gt;"", '3. Vos informations'!$D$5 &amp; "", "")</f>
        <v/>
      </c>
      <c r="B539" t="str">
        <f>IF($I539&lt;&gt;"", '3. Vos informations'!$D$6 &amp; "", "")</f>
        <v/>
      </c>
      <c r="C539" t="str">
        <f>IF($I539&lt;&gt;"", '3. Vos informations'!$D$7 &amp; "", "")</f>
        <v/>
      </c>
      <c r="D539" t="str">
        <f>IF($I539&lt;&gt;"", '3. Vos informations'!$D$8 &amp; "", "")</f>
        <v/>
      </c>
      <c r="E539" t="str">
        <f>IF($I539&lt;&gt;"", '3. Vos informations'!$D$9 &amp; "", "")</f>
        <v/>
      </c>
      <c r="F539" t="str">
        <f>IF($I539&lt;&gt;"", '3. Vos informations'!$D$10 &amp; "", "")</f>
        <v/>
      </c>
      <c r="G539" t="str">
        <f>IF($I539&lt;&gt;"", '3. Vos informations'!$D$11 &amp; "", "")</f>
        <v/>
      </c>
      <c r="H539" t="str">
        <f>IF($I539&lt;&gt;"", '3. Vos informations'!$D$12 &amp; "", "")</f>
        <v/>
      </c>
      <c r="I539" t="str">
        <v/>
      </c>
      <c r="J539" t="str">
        <v/>
      </c>
      <c r="K539" t="str">
        <v/>
      </c>
      <c r="L539" t="str">
        <v/>
      </c>
      <c r="M539" t="str">
        <v/>
      </c>
      <c r="N539" t="str">
        <v/>
      </c>
    </row>
    <row r="540" spans="1:14" x14ac:dyDescent="0.2">
      <c r="A540" t="str">
        <f>IF($I540&lt;&gt;"", '3. Vos informations'!$D$5 &amp; "", "")</f>
        <v/>
      </c>
      <c r="B540" t="str">
        <f>IF($I540&lt;&gt;"", '3. Vos informations'!$D$6 &amp; "", "")</f>
        <v/>
      </c>
      <c r="C540" t="str">
        <f>IF($I540&lt;&gt;"", '3. Vos informations'!$D$7 &amp; "", "")</f>
        <v/>
      </c>
      <c r="D540" t="str">
        <f>IF($I540&lt;&gt;"", '3. Vos informations'!$D$8 &amp; "", "")</f>
        <v/>
      </c>
      <c r="E540" t="str">
        <f>IF($I540&lt;&gt;"", '3. Vos informations'!$D$9 &amp; "", "")</f>
        <v/>
      </c>
      <c r="F540" t="str">
        <f>IF($I540&lt;&gt;"", '3. Vos informations'!$D$10 &amp; "", "")</f>
        <v/>
      </c>
      <c r="G540" t="str">
        <f>IF($I540&lt;&gt;"", '3. Vos informations'!$D$11 &amp; "", "")</f>
        <v/>
      </c>
      <c r="H540" t="str">
        <f>IF($I540&lt;&gt;"", '3. Vos informations'!$D$12 &amp; "", "")</f>
        <v/>
      </c>
      <c r="I540" t="str">
        <v/>
      </c>
      <c r="J540" t="str">
        <v/>
      </c>
      <c r="K540" t="str">
        <v/>
      </c>
      <c r="L540" t="str">
        <v/>
      </c>
      <c r="M540" t="str">
        <v/>
      </c>
      <c r="N540" t="str">
        <v/>
      </c>
    </row>
    <row r="541" spans="1:14" x14ac:dyDescent="0.2">
      <c r="A541" t="str">
        <f>IF($I541&lt;&gt;"", '3. Vos informations'!$D$5 &amp; "", "")</f>
        <v/>
      </c>
      <c r="B541" t="str">
        <f>IF($I541&lt;&gt;"", '3. Vos informations'!$D$6 &amp; "", "")</f>
        <v/>
      </c>
      <c r="C541" t="str">
        <f>IF($I541&lt;&gt;"", '3. Vos informations'!$D$7 &amp; "", "")</f>
        <v/>
      </c>
      <c r="D541" t="str">
        <f>IF($I541&lt;&gt;"", '3. Vos informations'!$D$8 &amp; "", "")</f>
        <v/>
      </c>
      <c r="E541" t="str">
        <f>IF($I541&lt;&gt;"", '3. Vos informations'!$D$9 &amp; "", "")</f>
        <v/>
      </c>
      <c r="F541" t="str">
        <f>IF($I541&lt;&gt;"", '3. Vos informations'!$D$10 &amp; "", "")</f>
        <v/>
      </c>
      <c r="G541" t="str">
        <f>IF($I541&lt;&gt;"", '3. Vos informations'!$D$11 &amp; "", "")</f>
        <v/>
      </c>
      <c r="H541" t="str">
        <f>IF($I541&lt;&gt;"", '3. Vos informations'!$D$12 &amp; "", "")</f>
        <v/>
      </c>
      <c r="I541" t="str">
        <v/>
      </c>
      <c r="J541" t="str">
        <v/>
      </c>
      <c r="K541" t="str">
        <v/>
      </c>
      <c r="L541" t="str">
        <v/>
      </c>
      <c r="M541" t="str">
        <v/>
      </c>
      <c r="N541" t="str">
        <v/>
      </c>
    </row>
    <row r="542" spans="1:14" x14ac:dyDescent="0.2">
      <c r="A542" t="str">
        <f>IF($I542&lt;&gt;"", '3. Vos informations'!$D$5 &amp; "", "")</f>
        <v/>
      </c>
      <c r="B542" t="str">
        <f>IF($I542&lt;&gt;"", '3. Vos informations'!$D$6 &amp; "", "")</f>
        <v/>
      </c>
      <c r="C542" t="str">
        <f>IF($I542&lt;&gt;"", '3. Vos informations'!$D$7 &amp; "", "")</f>
        <v/>
      </c>
      <c r="D542" t="str">
        <f>IF($I542&lt;&gt;"", '3. Vos informations'!$D$8 &amp; "", "")</f>
        <v/>
      </c>
      <c r="E542" t="str">
        <f>IF($I542&lt;&gt;"", '3. Vos informations'!$D$9 &amp; "", "")</f>
        <v/>
      </c>
      <c r="F542" t="str">
        <f>IF($I542&lt;&gt;"", '3. Vos informations'!$D$10 &amp; "", "")</f>
        <v/>
      </c>
      <c r="G542" t="str">
        <f>IF($I542&lt;&gt;"", '3. Vos informations'!$D$11 &amp; "", "")</f>
        <v/>
      </c>
      <c r="H542" t="str">
        <f>IF($I542&lt;&gt;"", '3. Vos informations'!$D$12 &amp; "", "")</f>
        <v/>
      </c>
      <c r="I542" t="str">
        <v/>
      </c>
      <c r="J542" t="str">
        <v/>
      </c>
      <c r="K542" t="str">
        <v/>
      </c>
      <c r="L542" t="str">
        <v/>
      </c>
      <c r="M542" t="str">
        <v/>
      </c>
      <c r="N542" t="str">
        <v/>
      </c>
    </row>
    <row r="543" spans="1:14" x14ac:dyDescent="0.2">
      <c r="A543" t="str">
        <f>IF($I543&lt;&gt;"", '3. Vos informations'!$D$5 &amp; "", "")</f>
        <v/>
      </c>
      <c r="B543" t="str">
        <f>IF($I543&lt;&gt;"", '3. Vos informations'!$D$6 &amp; "", "")</f>
        <v/>
      </c>
      <c r="C543" t="str">
        <f>IF($I543&lt;&gt;"", '3. Vos informations'!$D$7 &amp; "", "")</f>
        <v/>
      </c>
      <c r="D543" t="str">
        <f>IF($I543&lt;&gt;"", '3. Vos informations'!$D$8 &amp; "", "")</f>
        <v/>
      </c>
      <c r="E543" t="str">
        <f>IF($I543&lt;&gt;"", '3. Vos informations'!$D$9 &amp; "", "")</f>
        <v/>
      </c>
      <c r="F543" t="str">
        <f>IF($I543&lt;&gt;"", '3. Vos informations'!$D$10 &amp; "", "")</f>
        <v/>
      </c>
      <c r="G543" t="str">
        <f>IF($I543&lt;&gt;"", '3. Vos informations'!$D$11 &amp; "", "")</f>
        <v/>
      </c>
      <c r="H543" t="str">
        <f>IF($I543&lt;&gt;"", '3. Vos informations'!$D$12 &amp; "", "")</f>
        <v/>
      </c>
      <c r="I543" t="str">
        <v/>
      </c>
      <c r="J543" t="str">
        <v/>
      </c>
      <c r="K543" t="str">
        <v/>
      </c>
      <c r="L543" t="str">
        <v/>
      </c>
      <c r="M543" t="str">
        <v/>
      </c>
      <c r="N543" t="str">
        <v/>
      </c>
    </row>
    <row r="544" spans="1:14" x14ac:dyDescent="0.2">
      <c r="A544" t="str">
        <f>IF($I544&lt;&gt;"", '3. Vos informations'!$D$5 &amp; "", "")</f>
        <v/>
      </c>
      <c r="B544" t="str">
        <f>IF($I544&lt;&gt;"", '3. Vos informations'!$D$6 &amp; "", "")</f>
        <v/>
      </c>
      <c r="C544" t="str">
        <f>IF($I544&lt;&gt;"", '3. Vos informations'!$D$7 &amp; "", "")</f>
        <v/>
      </c>
      <c r="D544" t="str">
        <f>IF($I544&lt;&gt;"", '3. Vos informations'!$D$8 &amp; "", "")</f>
        <v/>
      </c>
      <c r="E544" t="str">
        <f>IF($I544&lt;&gt;"", '3. Vos informations'!$D$9 &amp; "", "")</f>
        <v/>
      </c>
      <c r="F544" t="str">
        <f>IF($I544&lt;&gt;"", '3. Vos informations'!$D$10 &amp; "", "")</f>
        <v/>
      </c>
      <c r="G544" t="str">
        <f>IF($I544&lt;&gt;"", '3. Vos informations'!$D$11 &amp; "", "")</f>
        <v/>
      </c>
      <c r="H544" t="str">
        <f>IF($I544&lt;&gt;"", '3. Vos informations'!$D$12 &amp; "", "")</f>
        <v/>
      </c>
      <c r="I544" t="str">
        <v/>
      </c>
      <c r="J544" t="str">
        <v/>
      </c>
      <c r="K544" t="str">
        <v/>
      </c>
      <c r="L544" t="str">
        <v/>
      </c>
      <c r="M544" t="str">
        <v/>
      </c>
      <c r="N544" t="str">
        <v/>
      </c>
    </row>
    <row r="545" spans="1:14" x14ac:dyDescent="0.2">
      <c r="A545" t="str">
        <f>IF($I545&lt;&gt;"", '3. Vos informations'!$D$5 &amp; "", "")</f>
        <v/>
      </c>
      <c r="B545" t="str">
        <f>IF($I545&lt;&gt;"", '3. Vos informations'!$D$6 &amp; "", "")</f>
        <v/>
      </c>
      <c r="C545" t="str">
        <f>IF($I545&lt;&gt;"", '3. Vos informations'!$D$7 &amp; "", "")</f>
        <v/>
      </c>
      <c r="D545" t="str">
        <f>IF($I545&lt;&gt;"", '3. Vos informations'!$D$8 &amp; "", "")</f>
        <v/>
      </c>
      <c r="E545" t="str">
        <f>IF($I545&lt;&gt;"", '3. Vos informations'!$D$9 &amp; "", "")</f>
        <v/>
      </c>
      <c r="F545" t="str">
        <f>IF($I545&lt;&gt;"", '3. Vos informations'!$D$10 &amp; "", "")</f>
        <v/>
      </c>
      <c r="G545" t="str">
        <f>IF($I545&lt;&gt;"", '3. Vos informations'!$D$11 &amp; "", "")</f>
        <v/>
      </c>
      <c r="H545" t="str">
        <f>IF($I545&lt;&gt;"", '3. Vos informations'!$D$12 &amp; "", "")</f>
        <v/>
      </c>
      <c r="I545" t="str">
        <v/>
      </c>
      <c r="J545" t="str">
        <v/>
      </c>
      <c r="K545" t="str">
        <v/>
      </c>
      <c r="L545" t="str">
        <v/>
      </c>
      <c r="M545" t="str">
        <v/>
      </c>
      <c r="N545" t="str">
        <v/>
      </c>
    </row>
    <row r="546" spans="1:14" x14ac:dyDescent="0.2">
      <c r="A546" t="str">
        <f>IF($I546&lt;&gt;"", '3. Vos informations'!$D$5 &amp; "", "")</f>
        <v/>
      </c>
      <c r="B546" t="str">
        <f>IF($I546&lt;&gt;"", '3. Vos informations'!$D$6 &amp; "", "")</f>
        <v/>
      </c>
      <c r="C546" t="str">
        <f>IF($I546&lt;&gt;"", '3. Vos informations'!$D$7 &amp; "", "")</f>
        <v/>
      </c>
      <c r="D546" t="str">
        <f>IF($I546&lt;&gt;"", '3. Vos informations'!$D$8 &amp; "", "")</f>
        <v/>
      </c>
      <c r="E546" t="str">
        <f>IF($I546&lt;&gt;"", '3. Vos informations'!$D$9 &amp; "", "")</f>
        <v/>
      </c>
      <c r="F546" t="str">
        <f>IF($I546&lt;&gt;"", '3. Vos informations'!$D$10 &amp; "", "")</f>
        <v/>
      </c>
      <c r="G546" t="str">
        <f>IF($I546&lt;&gt;"", '3. Vos informations'!$D$11 &amp; "", "")</f>
        <v/>
      </c>
      <c r="H546" t="str">
        <f>IF($I546&lt;&gt;"", '3. Vos informations'!$D$12 &amp; "", "")</f>
        <v/>
      </c>
      <c r="I546" t="str">
        <v/>
      </c>
      <c r="J546" t="str">
        <v/>
      </c>
      <c r="K546" t="str">
        <v/>
      </c>
      <c r="L546" t="str">
        <v/>
      </c>
      <c r="M546" t="str">
        <v/>
      </c>
      <c r="N546" t="str">
        <v/>
      </c>
    </row>
    <row r="547" spans="1:14" x14ac:dyDescent="0.2">
      <c r="A547" t="str">
        <f>IF($I547&lt;&gt;"", '3. Vos informations'!$D$5 &amp; "", "")</f>
        <v/>
      </c>
      <c r="B547" t="str">
        <f>IF($I547&lt;&gt;"", '3. Vos informations'!$D$6 &amp; "", "")</f>
        <v/>
      </c>
      <c r="C547" t="str">
        <f>IF($I547&lt;&gt;"", '3. Vos informations'!$D$7 &amp; "", "")</f>
        <v/>
      </c>
      <c r="D547" t="str">
        <f>IF($I547&lt;&gt;"", '3. Vos informations'!$D$8 &amp; "", "")</f>
        <v/>
      </c>
      <c r="E547" t="str">
        <f>IF($I547&lt;&gt;"", '3. Vos informations'!$D$9 &amp; "", "")</f>
        <v/>
      </c>
      <c r="F547" t="str">
        <f>IF($I547&lt;&gt;"", '3. Vos informations'!$D$10 &amp; "", "")</f>
        <v/>
      </c>
      <c r="G547" t="str">
        <f>IF($I547&lt;&gt;"", '3. Vos informations'!$D$11 &amp; "", "")</f>
        <v/>
      </c>
      <c r="H547" t="str">
        <f>IF($I547&lt;&gt;"", '3. Vos informations'!$D$12 &amp; "", "")</f>
        <v/>
      </c>
      <c r="I547" t="str">
        <v/>
      </c>
      <c r="J547" t="str">
        <v/>
      </c>
      <c r="K547" t="str">
        <v/>
      </c>
      <c r="L547" t="str">
        <v/>
      </c>
      <c r="M547" t="str">
        <v/>
      </c>
      <c r="N547" t="str">
        <v/>
      </c>
    </row>
    <row r="548" spans="1:14" x14ac:dyDescent="0.2">
      <c r="A548" t="str">
        <f>IF($I548&lt;&gt;"", '3. Vos informations'!$D$5 &amp; "", "")</f>
        <v/>
      </c>
      <c r="B548" t="str">
        <f>IF($I548&lt;&gt;"", '3. Vos informations'!$D$6 &amp; "", "")</f>
        <v/>
      </c>
      <c r="C548" t="str">
        <f>IF($I548&lt;&gt;"", '3. Vos informations'!$D$7 &amp; "", "")</f>
        <v/>
      </c>
      <c r="D548" t="str">
        <f>IF($I548&lt;&gt;"", '3. Vos informations'!$D$8 &amp; "", "")</f>
        <v/>
      </c>
      <c r="E548" t="str">
        <f>IF($I548&lt;&gt;"", '3. Vos informations'!$D$9 &amp; "", "")</f>
        <v/>
      </c>
      <c r="F548" t="str">
        <f>IF($I548&lt;&gt;"", '3. Vos informations'!$D$10 &amp; "", "")</f>
        <v/>
      </c>
      <c r="G548" t="str">
        <f>IF($I548&lt;&gt;"", '3. Vos informations'!$D$11 &amp; "", "")</f>
        <v/>
      </c>
      <c r="H548" t="str">
        <f>IF($I548&lt;&gt;"", '3. Vos informations'!$D$12 &amp; "", "")</f>
        <v/>
      </c>
      <c r="I548" t="str">
        <v/>
      </c>
      <c r="J548" t="str">
        <v/>
      </c>
      <c r="K548" t="str">
        <v/>
      </c>
      <c r="L548" t="str">
        <v/>
      </c>
      <c r="M548" t="str">
        <v/>
      </c>
      <c r="N548" t="str">
        <v/>
      </c>
    </row>
    <row r="549" spans="1:14" x14ac:dyDescent="0.2">
      <c r="A549" t="str">
        <f>IF($I549&lt;&gt;"", '3. Vos informations'!$D$5 &amp; "", "")</f>
        <v/>
      </c>
      <c r="B549" t="str">
        <f>IF($I549&lt;&gt;"", '3. Vos informations'!$D$6 &amp; "", "")</f>
        <v/>
      </c>
      <c r="C549" t="str">
        <f>IF($I549&lt;&gt;"", '3. Vos informations'!$D$7 &amp; "", "")</f>
        <v/>
      </c>
      <c r="D549" t="str">
        <f>IF($I549&lt;&gt;"", '3. Vos informations'!$D$8 &amp; "", "")</f>
        <v/>
      </c>
      <c r="E549" t="str">
        <f>IF($I549&lt;&gt;"", '3. Vos informations'!$D$9 &amp; "", "")</f>
        <v/>
      </c>
      <c r="F549" t="str">
        <f>IF($I549&lt;&gt;"", '3. Vos informations'!$D$10 &amp; "", "")</f>
        <v/>
      </c>
      <c r="G549" t="str">
        <f>IF($I549&lt;&gt;"", '3. Vos informations'!$D$11 &amp; "", "")</f>
        <v/>
      </c>
      <c r="H549" t="str">
        <f>IF($I549&lt;&gt;"", '3. Vos informations'!$D$12 &amp; "", "")</f>
        <v/>
      </c>
      <c r="I549" t="str">
        <v/>
      </c>
      <c r="J549" t="str">
        <v/>
      </c>
      <c r="K549" t="str">
        <v/>
      </c>
      <c r="L549" t="str">
        <v/>
      </c>
      <c r="M549" t="str">
        <v/>
      </c>
      <c r="N549" t="str">
        <v/>
      </c>
    </row>
    <row r="550" spans="1:14" x14ac:dyDescent="0.2">
      <c r="A550" t="str">
        <f>IF($I550&lt;&gt;"", '3. Vos informations'!$D$5 &amp; "", "")</f>
        <v/>
      </c>
      <c r="B550" t="str">
        <f>IF($I550&lt;&gt;"", '3. Vos informations'!$D$6 &amp; "", "")</f>
        <v/>
      </c>
      <c r="C550" t="str">
        <f>IF($I550&lt;&gt;"", '3. Vos informations'!$D$7 &amp; "", "")</f>
        <v/>
      </c>
      <c r="D550" t="str">
        <f>IF($I550&lt;&gt;"", '3. Vos informations'!$D$8 &amp; "", "")</f>
        <v/>
      </c>
      <c r="E550" t="str">
        <f>IF($I550&lt;&gt;"", '3. Vos informations'!$D$9 &amp; "", "")</f>
        <v/>
      </c>
      <c r="F550" t="str">
        <f>IF($I550&lt;&gt;"", '3. Vos informations'!$D$10 &amp; "", "")</f>
        <v/>
      </c>
      <c r="G550" t="str">
        <f>IF($I550&lt;&gt;"", '3. Vos informations'!$D$11 &amp; "", "")</f>
        <v/>
      </c>
      <c r="H550" t="str">
        <f>IF($I550&lt;&gt;"", '3. Vos informations'!$D$12 &amp; "", "")</f>
        <v/>
      </c>
      <c r="I550" t="str">
        <v/>
      </c>
      <c r="J550" t="str">
        <v/>
      </c>
      <c r="K550" t="str">
        <v/>
      </c>
      <c r="L550" t="str">
        <v/>
      </c>
      <c r="M550" t="str">
        <v/>
      </c>
      <c r="N550" t="str">
        <v/>
      </c>
    </row>
    <row r="551" spans="1:14" x14ac:dyDescent="0.2">
      <c r="A551" t="str">
        <f>IF($I551&lt;&gt;"", '3. Vos informations'!$D$5 &amp; "", "")</f>
        <v/>
      </c>
      <c r="B551" t="str">
        <f>IF($I551&lt;&gt;"", '3. Vos informations'!$D$6 &amp; "", "")</f>
        <v/>
      </c>
      <c r="C551" t="str">
        <f>IF($I551&lt;&gt;"", '3. Vos informations'!$D$7 &amp; "", "")</f>
        <v/>
      </c>
      <c r="D551" t="str">
        <f>IF($I551&lt;&gt;"", '3. Vos informations'!$D$8 &amp; "", "")</f>
        <v/>
      </c>
      <c r="E551" t="str">
        <f>IF($I551&lt;&gt;"", '3. Vos informations'!$D$9 &amp; "", "")</f>
        <v/>
      </c>
      <c r="F551" t="str">
        <f>IF($I551&lt;&gt;"", '3. Vos informations'!$D$10 &amp; "", "")</f>
        <v/>
      </c>
      <c r="G551" t="str">
        <f>IF($I551&lt;&gt;"", '3. Vos informations'!$D$11 &amp; "", "")</f>
        <v/>
      </c>
      <c r="H551" t="str">
        <f>IF($I551&lt;&gt;"", '3. Vos informations'!$D$12 &amp; "", "")</f>
        <v/>
      </c>
      <c r="I551" t="str">
        <v/>
      </c>
      <c r="J551" t="str">
        <v/>
      </c>
      <c r="K551" t="str">
        <v/>
      </c>
      <c r="L551" t="str">
        <v/>
      </c>
      <c r="M551" t="str">
        <v/>
      </c>
      <c r="N551" t="str">
        <v/>
      </c>
    </row>
    <row r="552" spans="1:14" x14ac:dyDescent="0.2">
      <c r="A552" t="str">
        <f>IF($I552&lt;&gt;"", '3. Vos informations'!$D$5 &amp; "", "")</f>
        <v/>
      </c>
      <c r="B552" t="str">
        <f>IF($I552&lt;&gt;"", '3. Vos informations'!$D$6 &amp; "", "")</f>
        <v/>
      </c>
      <c r="C552" t="str">
        <f>IF($I552&lt;&gt;"", '3. Vos informations'!$D$7 &amp; "", "")</f>
        <v/>
      </c>
      <c r="D552" t="str">
        <f>IF($I552&lt;&gt;"", '3. Vos informations'!$D$8 &amp; "", "")</f>
        <v/>
      </c>
      <c r="E552" t="str">
        <f>IF($I552&lt;&gt;"", '3. Vos informations'!$D$9 &amp; "", "")</f>
        <v/>
      </c>
      <c r="F552" t="str">
        <f>IF($I552&lt;&gt;"", '3. Vos informations'!$D$10 &amp; "", "")</f>
        <v/>
      </c>
      <c r="G552" t="str">
        <f>IF($I552&lt;&gt;"", '3. Vos informations'!$D$11 &amp; "", "")</f>
        <v/>
      </c>
      <c r="H552" t="str">
        <f>IF($I552&lt;&gt;"", '3. Vos informations'!$D$12 &amp; "", "")</f>
        <v/>
      </c>
      <c r="I552" t="str">
        <v/>
      </c>
      <c r="J552" t="str">
        <v/>
      </c>
      <c r="K552" t="str">
        <v/>
      </c>
      <c r="L552" t="str">
        <v/>
      </c>
      <c r="M552" t="str">
        <v/>
      </c>
      <c r="N552" t="str">
        <v/>
      </c>
    </row>
    <row r="553" spans="1:14" x14ac:dyDescent="0.2">
      <c r="A553" t="str">
        <f>IF($I553&lt;&gt;"", '3. Vos informations'!$D$5 &amp; "", "")</f>
        <v/>
      </c>
      <c r="B553" t="str">
        <f>IF($I553&lt;&gt;"", '3. Vos informations'!$D$6 &amp; "", "")</f>
        <v/>
      </c>
      <c r="C553" t="str">
        <f>IF($I553&lt;&gt;"", '3. Vos informations'!$D$7 &amp; "", "")</f>
        <v/>
      </c>
      <c r="D553" t="str">
        <f>IF($I553&lt;&gt;"", '3. Vos informations'!$D$8 &amp; "", "")</f>
        <v/>
      </c>
      <c r="E553" t="str">
        <f>IF($I553&lt;&gt;"", '3. Vos informations'!$D$9 &amp; "", "")</f>
        <v/>
      </c>
      <c r="F553" t="str">
        <f>IF($I553&lt;&gt;"", '3. Vos informations'!$D$10 &amp; "", "")</f>
        <v/>
      </c>
      <c r="G553" t="str">
        <f>IF($I553&lt;&gt;"", '3. Vos informations'!$D$11 &amp; "", "")</f>
        <v/>
      </c>
      <c r="H553" t="str">
        <f>IF($I553&lt;&gt;"", '3. Vos informations'!$D$12 &amp; "", "")</f>
        <v/>
      </c>
      <c r="I553" t="str">
        <v/>
      </c>
      <c r="J553" t="str">
        <v/>
      </c>
      <c r="K553" t="str">
        <v/>
      </c>
      <c r="L553" t="str">
        <v/>
      </c>
      <c r="M553" t="str">
        <v/>
      </c>
      <c r="N553" t="str">
        <v/>
      </c>
    </row>
    <row r="554" spans="1:14" x14ac:dyDescent="0.2">
      <c r="A554" t="str">
        <f>IF($I554&lt;&gt;"", '3. Vos informations'!$D$5 &amp; "", "")</f>
        <v/>
      </c>
      <c r="B554" t="str">
        <f>IF($I554&lt;&gt;"", '3. Vos informations'!$D$6 &amp; "", "")</f>
        <v/>
      </c>
      <c r="C554" t="str">
        <f>IF($I554&lt;&gt;"", '3. Vos informations'!$D$7 &amp; "", "")</f>
        <v/>
      </c>
      <c r="D554" t="str">
        <f>IF($I554&lt;&gt;"", '3. Vos informations'!$D$8 &amp; "", "")</f>
        <v/>
      </c>
      <c r="E554" t="str">
        <f>IF($I554&lt;&gt;"", '3. Vos informations'!$D$9 &amp; "", "")</f>
        <v/>
      </c>
      <c r="F554" t="str">
        <f>IF($I554&lt;&gt;"", '3. Vos informations'!$D$10 &amp; "", "")</f>
        <v/>
      </c>
      <c r="G554" t="str">
        <f>IF($I554&lt;&gt;"", '3. Vos informations'!$D$11 &amp; "", "")</f>
        <v/>
      </c>
      <c r="H554" t="str">
        <f>IF($I554&lt;&gt;"", '3. Vos informations'!$D$12 &amp; "", "")</f>
        <v/>
      </c>
      <c r="I554" t="str">
        <v/>
      </c>
      <c r="J554" t="str">
        <v/>
      </c>
      <c r="K554" t="str">
        <v/>
      </c>
      <c r="L554" t="str">
        <v/>
      </c>
      <c r="M554" t="str">
        <v/>
      </c>
      <c r="N554" t="str">
        <v/>
      </c>
    </row>
    <row r="555" spans="1:14" x14ac:dyDescent="0.2">
      <c r="A555" t="str">
        <f>IF($I555&lt;&gt;"", '3. Vos informations'!$D$5 &amp; "", "")</f>
        <v/>
      </c>
      <c r="B555" t="str">
        <f>IF($I555&lt;&gt;"", '3. Vos informations'!$D$6 &amp; "", "")</f>
        <v/>
      </c>
      <c r="C555" t="str">
        <f>IF($I555&lt;&gt;"", '3. Vos informations'!$D$7 &amp; "", "")</f>
        <v/>
      </c>
      <c r="D555" t="str">
        <f>IF($I555&lt;&gt;"", '3. Vos informations'!$D$8 &amp; "", "")</f>
        <v/>
      </c>
      <c r="E555" t="str">
        <f>IF($I555&lt;&gt;"", '3. Vos informations'!$D$9 &amp; "", "")</f>
        <v/>
      </c>
      <c r="F555" t="str">
        <f>IF($I555&lt;&gt;"", '3. Vos informations'!$D$10 &amp; "", "")</f>
        <v/>
      </c>
      <c r="G555" t="str">
        <f>IF($I555&lt;&gt;"", '3. Vos informations'!$D$11 &amp; "", "")</f>
        <v/>
      </c>
      <c r="H555" t="str">
        <f>IF($I555&lt;&gt;"", '3. Vos informations'!$D$12 &amp; "", "")</f>
        <v/>
      </c>
      <c r="I555" t="str">
        <v/>
      </c>
      <c r="J555" t="str">
        <v/>
      </c>
      <c r="K555" t="str">
        <v/>
      </c>
      <c r="L555" t="str">
        <v/>
      </c>
      <c r="M555" t="str">
        <v/>
      </c>
      <c r="N555" t="str">
        <v/>
      </c>
    </row>
    <row r="556" spans="1:14" x14ac:dyDescent="0.2">
      <c r="A556" t="str">
        <f>IF($I556&lt;&gt;"", '3. Vos informations'!$D$5 &amp; "", "")</f>
        <v/>
      </c>
      <c r="B556" t="str">
        <f>IF($I556&lt;&gt;"", '3. Vos informations'!$D$6 &amp; "", "")</f>
        <v/>
      </c>
      <c r="C556" t="str">
        <f>IF($I556&lt;&gt;"", '3. Vos informations'!$D$7 &amp; "", "")</f>
        <v/>
      </c>
      <c r="D556" t="str">
        <f>IF($I556&lt;&gt;"", '3. Vos informations'!$D$8 &amp; "", "")</f>
        <v/>
      </c>
      <c r="E556" t="str">
        <f>IF($I556&lt;&gt;"", '3. Vos informations'!$D$9 &amp; "", "")</f>
        <v/>
      </c>
      <c r="F556" t="str">
        <f>IF($I556&lt;&gt;"", '3. Vos informations'!$D$10 &amp; "", "")</f>
        <v/>
      </c>
      <c r="G556" t="str">
        <f>IF($I556&lt;&gt;"", '3. Vos informations'!$D$11 &amp; "", "")</f>
        <v/>
      </c>
      <c r="H556" t="str">
        <f>IF($I556&lt;&gt;"", '3. Vos informations'!$D$12 &amp; "", "")</f>
        <v/>
      </c>
      <c r="I556" t="str">
        <v/>
      </c>
      <c r="J556" t="str">
        <v/>
      </c>
      <c r="K556" t="str">
        <v/>
      </c>
      <c r="L556" t="str">
        <v/>
      </c>
      <c r="M556" t="str">
        <v/>
      </c>
      <c r="N556" t="str">
        <v/>
      </c>
    </row>
    <row r="557" spans="1:14" x14ac:dyDescent="0.2">
      <c r="A557" t="str">
        <f>IF($I557&lt;&gt;"", '3. Vos informations'!$D$5 &amp; "", "")</f>
        <v/>
      </c>
      <c r="B557" t="str">
        <f>IF($I557&lt;&gt;"", '3. Vos informations'!$D$6 &amp; "", "")</f>
        <v/>
      </c>
      <c r="C557" t="str">
        <f>IF($I557&lt;&gt;"", '3. Vos informations'!$D$7 &amp; "", "")</f>
        <v/>
      </c>
      <c r="D557" t="str">
        <f>IF($I557&lt;&gt;"", '3. Vos informations'!$D$8 &amp; "", "")</f>
        <v/>
      </c>
      <c r="E557" t="str">
        <f>IF($I557&lt;&gt;"", '3. Vos informations'!$D$9 &amp; "", "")</f>
        <v/>
      </c>
      <c r="F557" t="str">
        <f>IF($I557&lt;&gt;"", '3. Vos informations'!$D$10 &amp; "", "")</f>
        <v/>
      </c>
      <c r="G557" t="str">
        <f>IF($I557&lt;&gt;"", '3. Vos informations'!$D$11 &amp; "", "")</f>
        <v/>
      </c>
      <c r="H557" t="str">
        <f>IF($I557&lt;&gt;"", '3. Vos informations'!$D$12 &amp; "", "")</f>
        <v/>
      </c>
      <c r="I557" t="str">
        <v/>
      </c>
      <c r="J557" t="str">
        <v/>
      </c>
      <c r="K557" t="str">
        <v/>
      </c>
      <c r="L557" t="str">
        <v/>
      </c>
      <c r="M557" t="str">
        <v/>
      </c>
      <c r="N557" t="str">
        <v/>
      </c>
    </row>
    <row r="558" spans="1:14" x14ac:dyDescent="0.2">
      <c r="A558" t="str">
        <f>IF($I558&lt;&gt;"", '3. Vos informations'!$D$5 &amp; "", "")</f>
        <v/>
      </c>
      <c r="B558" t="str">
        <f>IF($I558&lt;&gt;"", '3. Vos informations'!$D$6 &amp; "", "")</f>
        <v/>
      </c>
      <c r="C558" t="str">
        <f>IF($I558&lt;&gt;"", '3. Vos informations'!$D$7 &amp; "", "")</f>
        <v/>
      </c>
      <c r="D558" t="str">
        <f>IF($I558&lt;&gt;"", '3. Vos informations'!$D$8 &amp; "", "")</f>
        <v/>
      </c>
      <c r="E558" t="str">
        <f>IF($I558&lt;&gt;"", '3. Vos informations'!$D$9 &amp; "", "")</f>
        <v/>
      </c>
      <c r="F558" t="str">
        <f>IF($I558&lt;&gt;"", '3. Vos informations'!$D$10 &amp; "", "")</f>
        <v/>
      </c>
      <c r="G558" t="str">
        <f>IF($I558&lt;&gt;"", '3. Vos informations'!$D$11 &amp; "", "")</f>
        <v/>
      </c>
      <c r="H558" t="str">
        <f>IF($I558&lt;&gt;"", '3. Vos informations'!$D$12 &amp; "", "")</f>
        <v/>
      </c>
      <c r="I558" t="str">
        <v/>
      </c>
      <c r="J558" t="str">
        <v/>
      </c>
      <c r="K558" t="str">
        <v/>
      </c>
      <c r="L558" t="str">
        <v/>
      </c>
      <c r="M558" t="str">
        <v/>
      </c>
      <c r="N558" t="str">
        <v/>
      </c>
    </row>
    <row r="559" spans="1:14" x14ac:dyDescent="0.2">
      <c r="A559" t="str">
        <f>IF($I559&lt;&gt;"", '3. Vos informations'!$D$5 &amp; "", "")</f>
        <v/>
      </c>
      <c r="B559" t="str">
        <f>IF($I559&lt;&gt;"", '3. Vos informations'!$D$6 &amp; "", "")</f>
        <v/>
      </c>
      <c r="C559" t="str">
        <f>IF($I559&lt;&gt;"", '3. Vos informations'!$D$7 &amp; "", "")</f>
        <v/>
      </c>
      <c r="D559" t="str">
        <f>IF($I559&lt;&gt;"", '3. Vos informations'!$D$8 &amp; "", "")</f>
        <v/>
      </c>
      <c r="E559" t="str">
        <f>IF($I559&lt;&gt;"", '3. Vos informations'!$D$9 &amp; "", "")</f>
        <v/>
      </c>
      <c r="F559" t="str">
        <f>IF($I559&lt;&gt;"", '3. Vos informations'!$D$10 &amp; "", "")</f>
        <v/>
      </c>
      <c r="G559" t="str">
        <f>IF($I559&lt;&gt;"", '3. Vos informations'!$D$11 &amp; "", "")</f>
        <v/>
      </c>
      <c r="H559" t="str">
        <f>IF($I559&lt;&gt;"", '3. Vos informations'!$D$12 &amp; "", "")</f>
        <v/>
      </c>
      <c r="I559" t="str">
        <v/>
      </c>
      <c r="J559" t="str">
        <v/>
      </c>
      <c r="K559" t="str">
        <v/>
      </c>
      <c r="L559" t="str">
        <v/>
      </c>
      <c r="M559" t="str">
        <v/>
      </c>
      <c r="N559" t="str">
        <v/>
      </c>
    </row>
    <row r="560" spans="1:14" x14ac:dyDescent="0.2">
      <c r="A560" t="str">
        <f>IF($I560&lt;&gt;"", '3. Vos informations'!$D$5 &amp; "", "")</f>
        <v/>
      </c>
      <c r="B560" t="str">
        <f>IF($I560&lt;&gt;"", '3. Vos informations'!$D$6 &amp; "", "")</f>
        <v/>
      </c>
      <c r="C560" t="str">
        <f>IF($I560&lt;&gt;"", '3. Vos informations'!$D$7 &amp; "", "")</f>
        <v/>
      </c>
      <c r="D560" t="str">
        <f>IF($I560&lt;&gt;"", '3. Vos informations'!$D$8 &amp; "", "")</f>
        <v/>
      </c>
      <c r="E560" t="str">
        <f>IF($I560&lt;&gt;"", '3. Vos informations'!$D$9 &amp; "", "")</f>
        <v/>
      </c>
      <c r="F560" t="str">
        <f>IF($I560&lt;&gt;"", '3. Vos informations'!$D$10 &amp; "", "")</f>
        <v/>
      </c>
      <c r="G560" t="str">
        <f>IF($I560&lt;&gt;"", '3. Vos informations'!$D$11 &amp; "", "")</f>
        <v/>
      </c>
      <c r="H560" t="str">
        <f>IF($I560&lt;&gt;"", '3. Vos informations'!$D$12 &amp; "", "")</f>
        <v/>
      </c>
      <c r="I560" t="str">
        <v/>
      </c>
      <c r="J560" t="str">
        <v/>
      </c>
      <c r="K560" t="str">
        <v/>
      </c>
      <c r="L560" t="str">
        <v/>
      </c>
      <c r="M560" t="str">
        <v/>
      </c>
      <c r="N560" t="str">
        <v/>
      </c>
    </row>
    <row r="561" spans="1:14" x14ac:dyDescent="0.2">
      <c r="A561" t="str">
        <f>IF($I561&lt;&gt;"", '3. Vos informations'!$D$5 &amp; "", "")</f>
        <v/>
      </c>
      <c r="B561" t="str">
        <f>IF($I561&lt;&gt;"", '3. Vos informations'!$D$6 &amp; "", "")</f>
        <v/>
      </c>
      <c r="C561" t="str">
        <f>IF($I561&lt;&gt;"", '3. Vos informations'!$D$7 &amp; "", "")</f>
        <v/>
      </c>
      <c r="D561" t="str">
        <f>IF($I561&lt;&gt;"", '3. Vos informations'!$D$8 &amp; "", "")</f>
        <v/>
      </c>
      <c r="E561" t="str">
        <f>IF($I561&lt;&gt;"", '3. Vos informations'!$D$9 &amp; "", "")</f>
        <v/>
      </c>
      <c r="F561" t="str">
        <f>IF($I561&lt;&gt;"", '3. Vos informations'!$D$10 &amp; "", "")</f>
        <v/>
      </c>
      <c r="G561" t="str">
        <f>IF($I561&lt;&gt;"", '3. Vos informations'!$D$11 &amp; "", "")</f>
        <v/>
      </c>
      <c r="H561" t="str">
        <f>IF($I561&lt;&gt;"", '3. Vos informations'!$D$12 &amp; "", "")</f>
        <v/>
      </c>
      <c r="I561" t="str">
        <v/>
      </c>
      <c r="J561" t="str">
        <v/>
      </c>
      <c r="K561" t="str">
        <v/>
      </c>
      <c r="L561" t="str">
        <v/>
      </c>
      <c r="M561" t="str">
        <v/>
      </c>
      <c r="N561" t="str">
        <v/>
      </c>
    </row>
    <row r="562" spans="1:14" x14ac:dyDescent="0.2">
      <c r="A562" t="str">
        <f>IF($I562&lt;&gt;"", '3. Vos informations'!$D$5 &amp; "", "")</f>
        <v/>
      </c>
      <c r="B562" t="str">
        <f>IF($I562&lt;&gt;"", '3. Vos informations'!$D$6 &amp; "", "")</f>
        <v/>
      </c>
      <c r="C562" t="str">
        <f>IF($I562&lt;&gt;"", '3. Vos informations'!$D$7 &amp; "", "")</f>
        <v/>
      </c>
      <c r="D562" t="str">
        <f>IF($I562&lt;&gt;"", '3. Vos informations'!$D$8 &amp; "", "")</f>
        <v/>
      </c>
      <c r="E562" t="str">
        <f>IF($I562&lt;&gt;"", '3. Vos informations'!$D$9 &amp; "", "")</f>
        <v/>
      </c>
      <c r="F562" t="str">
        <f>IF($I562&lt;&gt;"", '3. Vos informations'!$D$10 &amp; "", "")</f>
        <v/>
      </c>
      <c r="G562" t="str">
        <f>IF($I562&lt;&gt;"", '3. Vos informations'!$D$11 &amp; "", "")</f>
        <v/>
      </c>
      <c r="H562" t="str">
        <f>IF($I562&lt;&gt;"", '3. Vos informations'!$D$12 &amp; "", "")</f>
        <v/>
      </c>
      <c r="I562" t="str">
        <v/>
      </c>
      <c r="J562" t="str">
        <v/>
      </c>
      <c r="K562" t="str">
        <v/>
      </c>
      <c r="L562" t="str">
        <v/>
      </c>
      <c r="M562" t="str">
        <v/>
      </c>
      <c r="N562" t="str">
        <v/>
      </c>
    </row>
    <row r="563" spans="1:14" x14ac:dyDescent="0.2">
      <c r="A563" t="str">
        <f>IF($I563&lt;&gt;"", '3. Vos informations'!$D$5 &amp; "", "")</f>
        <v/>
      </c>
      <c r="B563" t="str">
        <f>IF($I563&lt;&gt;"", '3. Vos informations'!$D$6 &amp; "", "")</f>
        <v/>
      </c>
      <c r="C563" t="str">
        <f>IF($I563&lt;&gt;"", '3. Vos informations'!$D$7 &amp; "", "")</f>
        <v/>
      </c>
      <c r="D563" t="str">
        <f>IF($I563&lt;&gt;"", '3. Vos informations'!$D$8 &amp; "", "")</f>
        <v/>
      </c>
      <c r="E563" t="str">
        <f>IF($I563&lt;&gt;"", '3. Vos informations'!$D$9 &amp; "", "")</f>
        <v/>
      </c>
      <c r="F563" t="str">
        <f>IF($I563&lt;&gt;"", '3. Vos informations'!$D$10 &amp; "", "")</f>
        <v/>
      </c>
      <c r="G563" t="str">
        <f>IF($I563&lt;&gt;"", '3. Vos informations'!$D$11 &amp; "", "")</f>
        <v/>
      </c>
      <c r="H563" t="str">
        <f>IF($I563&lt;&gt;"", '3. Vos informations'!$D$12 &amp; "", "")</f>
        <v/>
      </c>
      <c r="I563" t="str">
        <v/>
      </c>
      <c r="J563" t="str">
        <v/>
      </c>
      <c r="K563" t="str">
        <v/>
      </c>
      <c r="L563" t="str">
        <v/>
      </c>
      <c r="M563" t="str">
        <v/>
      </c>
      <c r="N563" t="str">
        <v/>
      </c>
    </row>
    <row r="564" spans="1:14" x14ac:dyDescent="0.2">
      <c r="A564" t="str">
        <f>IF($I564&lt;&gt;"", '3. Vos informations'!$D$5 &amp; "", "")</f>
        <v/>
      </c>
      <c r="B564" t="str">
        <f>IF($I564&lt;&gt;"", '3. Vos informations'!$D$6 &amp; "", "")</f>
        <v/>
      </c>
      <c r="C564" t="str">
        <f>IF($I564&lt;&gt;"", '3. Vos informations'!$D$7 &amp; "", "")</f>
        <v/>
      </c>
      <c r="D564" t="str">
        <f>IF($I564&lt;&gt;"", '3. Vos informations'!$D$8 &amp; "", "")</f>
        <v/>
      </c>
      <c r="E564" t="str">
        <f>IF($I564&lt;&gt;"", '3. Vos informations'!$D$9 &amp; "", "")</f>
        <v/>
      </c>
      <c r="F564" t="str">
        <f>IF($I564&lt;&gt;"", '3. Vos informations'!$D$10 &amp; "", "")</f>
        <v/>
      </c>
      <c r="G564" t="str">
        <f>IF($I564&lt;&gt;"", '3. Vos informations'!$D$11 &amp; "", "")</f>
        <v/>
      </c>
      <c r="H564" t="str">
        <f>IF($I564&lt;&gt;"", '3. Vos informations'!$D$12 &amp; "", "")</f>
        <v/>
      </c>
      <c r="I564" t="str">
        <v/>
      </c>
      <c r="J564" t="str">
        <v/>
      </c>
      <c r="K564" t="str">
        <v/>
      </c>
      <c r="L564" t="str">
        <v/>
      </c>
      <c r="M564" t="str">
        <v/>
      </c>
      <c r="N564" t="str">
        <v/>
      </c>
    </row>
    <row r="565" spans="1:14" x14ac:dyDescent="0.2">
      <c r="A565" t="str">
        <f>IF($I565&lt;&gt;"", '3. Vos informations'!$D$5 &amp; "", "")</f>
        <v/>
      </c>
      <c r="B565" t="str">
        <f>IF($I565&lt;&gt;"", '3. Vos informations'!$D$6 &amp; "", "")</f>
        <v/>
      </c>
      <c r="C565" t="str">
        <f>IF($I565&lt;&gt;"", '3. Vos informations'!$D$7 &amp; "", "")</f>
        <v/>
      </c>
      <c r="D565" t="str">
        <f>IF($I565&lt;&gt;"", '3. Vos informations'!$D$8 &amp; "", "")</f>
        <v/>
      </c>
      <c r="E565" t="str">
        <f>IF($I565&lt;&gt;"", '3. Vos informations'!$D$9 &amp; "", "")</f>
        <v/>
      </c>
      <c r="F565" t="str">
        <f>IF($I565&lt;&gt;"", '3. Vos informations'!$D$10 &amp; "", "")</f>
        <v/>
      </c>
      <c r="G565" t="str">
        <f>IF($I565&lt;&gt;"", '3. Vos informations'!$D$11 &amp; "", "")</f>
        <v/>
      </c>
      <c r="H565" t="str">
        <f>IF($I565&lt;&gt;"", '3. Vos informations'!$D$12 &amp; "", "")</f>
        <v/>
      </c>
      <c r="I565" t="str">
        <v/>
      </c>
      <c r="J565" t="str">
        <v/>
      </c>
      <c r="K565" t="str">
        <v/>
      </c>
      <c r="L565" t="str">
        <v/>
      </c>
      <c r="M565" t="str">
        <v/>
      </c>
      <c r="N565" t="str">
        <v/>
      </c>
    </row>
    <row r="566" spans="1:14" x14ac:dyDescent="0.2">
      <c r="A566" t="str">
        <f>IF($I566&lt;&gt;"", '3. Vos informations'!$D$5 &amp; "", "")</f>
        <v/>
      </c>
      <c r="B566" t="str">
        <f>IF($I566&lt;&gt;"", '3. Vos informations'!$D$6 &amp; "", "")</f>
        <v/>
      </c>
      <c r="C566" t="str">
        <f>IF($I566&lt;&gt;"", '3. Vos informations'!$D$7 &amp; "", "")</f>
        <v/>
      </c>
      <c r="D566" t="str">
        <f>IF($I566&lt;&gt;"", '3. Vos informations'!$D$8 &amp; "", "")</f>
        <v/>
      </c>
      <c r="E566" t="str">
        <f>IF($I566&lt;&gt;"", '3. Vos informations'!$D$9 &amp; "", "")</f>
        <v/>
      </c>
      <c r="F566" t="str">
        <f>IF($I566&lt;&gt;"", '3. Vos informations'!$D$10 &amp; "", "")</f>
        <v/>
      </c>
      <c r="G566" t="str">
        <f>IF($I566&lt;&gt;"", '3. Vos informations'!$D$11 &amp; "", "")</f>
        <v/>
      </c>
      <c r="H566" t="str">
        <f>IF($I566&lt;&gt;"", '3. Vos informations'!$D$12 &amp; "", "")</f>
        <v/>
      </c>
      <c r="I566" t="str">
        <v/>
      </c>
      <c r="J566" t="str">
        <v/>
      </c>
      <c r="K566" t="str">
        <v/>
      </c>
      <c r="L566" t="str">
        <v/>
      </c>
      <c r="M566" t="str">
        <v/>
      </c>
      <c r="N566" t="str">
        <v/>
      </c>
    </row>
    <row r="567" spans="1:14" x14ac:dyDescent="0.2">
      <c r="A567" t="str">
        <f>IF($I567&lt;&gt;"", '3. Vos informations'!$D$5 &amp; "", "")</f>
        <v/>
      </c>
      <c r="B567" t="str">
        <f>IF($I567&lt;&gt;"", '3. Vos informations'!$D$6 &amp; "", "")</f>
        <v/>
      </c>
      <c r="C567" t="str">
        <f>IF($I567&lt;&gt;"", '3. Vos informations'!$D$7 &amp; "", "")</f>
        <v/>
      </c>
      <c r="D567" t="str">
        <f>IF($I567&lt;&gt;"", '3. Vos informations'!$D$8 &amp; "", "")</f>
        <v/>
      </c>
      <c r="E567" t="str">
        <f>IF($I567&lt;&gt;"", '3. Vos informations'!$D$9 &amp; "", "")</f>
        <v/>
      </c>
      <c r="F567" t="str">
        <f>IF($I567&lt;&gt;"", '3. Vos informations'!$D$10 &amp; "", "")</f>
        <v/>
      </c>
      <c r="G567" t="str">
        <f>IF($I567&lt;&gt;"", '3. Vos informations'!$D$11 &amp; "", "")</f>
        <v/>
      </c>
      <c r="H567" t="str">
        <f>IF($I567&lt;&gt;"", '3. Vos informations'!$D$12 &amp; "", "")</f>
        <v/>
      </c>
      <c r="I567" t="str">
        <v/>
      </c>
      <c r="J567" t="str">
        <v/>
      </c>
      <c r="K567" t="str">
        <v/>
      </c>
      <c r="L567" t="str">
        <v/>
      </c>
      <c r="M567" t="str">
        <v/>
      </c>
      <c r="N567" t="str">
        <v/>
      </c>
    </row>
    <row r="568" spans="1:14" x14ac:dyDescent="0.2">
      <c r="A568" t="str">
        <f>IF($I568&lt;&gt;"", '3. Vos informations'!$D$5 &amp; "", "")</f>
        <v/>
      </c>
      <c r="B568" t="str">
        <f>IF($I568&lt;&gt;"", '3. Vos informations'!$D$6 &amp; "", "")</f>
        <v/>
      </c>
      <c r="C568" t="str">
        <f>IF($I568&lt;&gt;"", '3. Vos informations'!$D$7 &amp; "", "")</f>
        <v/>
      </c>
      <c r="D568" t="str">
        <f>IF($I568&lt;&gt;"", '3. Vos informations'!$D$8 &amp; "", "")</f>
        <v/>
      </c>
      <c r="E568" t="str">
        <f>IF($I568&lt;&gt;"", '3. Vos informations'!$D$9 &amp; "", "")</f>
        <v/>
      </c>
      <c r="F568" t="str">
        <f>IF($I568&lt;&gt;"", '3. Vos informations'!$D$10 &amp; "", "")</f>
        <v/>
      </c>
      <c r="G568" t="str">
        <f>IF($I568&lt;&gt;"", '3. Vos informations'!$D$11 &amp; "", "")</f>
        <v/>
      </c>
      <c r="H568" t="str">
        <f>IF($I568&lt;&gt;"", '3. Vos informations'!$D$12 &amp; "", "")</f>
        <v/>
      </c>
      <c r="I568" t="str">
        <v/>
      </c>
      <c r="J568" t="str">
        <v/>
      </c>
      <c r="K568" t="str">
        <v/>
      </c>
      <c r="L568" t="str">
        <v/>
      </c>
      <c r="M568" t="str">
        <v/>
      </c>
      <c r="N568" t="str">
        <v/>
      </c>
    </row>
    <row r="569" spans="1:14" x14ac:dyDescent="0.2">
      <c r="A569" t="str">
        <f>IF($I569&lt;&gt;"", '3. Vos informations'!$D$5 &amp; "", "")</f>
        <v/>
      </c>
      <c r="B569" t="str">
        <f>IF($I569&lt;&gt;"", '3. Vos informations'!$D$6 &amp; "", "")</f>
        <v/>
      </c>
      <c r="C569" t="str">
        <f>IF($I569&lt;&gt;"", '3. Vos informations'!$D$7 &amp; "", "")</f>
        <v/>
      </c>
      <c r="D569" t="str">
        <f>IF($I569&lt;&gt;"", '3. Vos informations'!$D$8 &amp; "", "")</f>
        <v/>
      </c>
      <c r="E569" t="str">
        <f>IF($I569&lt;&gt;"", '3. Vos informations'!$D$9 &amp; "", "")</f>
        <v/>
      </c>
      <c r="F569" t="str">
        <f>IF($I569&lt;&gt;"", '3. Vos informations'!$D$10 &amp; "", "")</f>
        <v/>
      </c>
      <c r="G569" t="str">
        <f>IF($I569&lt;&gt;"", '3. Vos informations'!$D$11 &amp; "", "")</f>
        <v/>
      </c>
      <c r="H569" t="str">
        <f>IF($I569&lt;&gt;"", '3. Vos informations'!$D$12 &amp; "", "")</f>
        <v/>
      </c>
      <c r="I569" t="str">
        <v/>
      </c>
      <c r="J569" t="str">
        <v/>
      </c>
      <c r="K569" t="str">
        <v/>
      </c>
      <c r="L569" t="str">
        <v/>
      </c>
      <c r="M569" t="str">
        <v/>
      </c>
      <c r="N569" t="str">
        <v/>
      </c>
    </row>
    <row r="570" spans="1:14" x14ac:dyDescent="0.2">
      <c r="A570" t="str">
        <f>IF($I570&lt;&gt;"", '3. Vos informations'!$D$5 &amp; "", "")</f>
        <v/>
      </c>
      <c r="B570" t="str">
        <f>IF($I570&lt;&gt;"", '3. Vos informations'!$D$6 &amp; "", "")</f>
        <v/>
      </c>
      <c r="C570" t="str">
        <f>IF($I570&lt;&gt;"", '3. Vos informations'!$D$7 &amp; "", "")</f>
        <v/>
      </c>
      <c r="D570" t="str">
        <f>IF($I570&lt;&gt;"", '3. Vos informations'!$D$8 &amp; "", "")</f>
        <v/>
      </c>
      <c r="E570" t="str">
        <f>IF($I570&lt;&gt;"", '3. Vos informations'!$D$9 &amp; "", "")</f>
        <v/>
      </c>
      <c r="F570" t="str">
        <f>IF($I570&lt;&gt;"", '3. Vos informations'!$D$10 &amp; "", "")</f>
        <v/>
      </c>
      <c r="G570" t="str">
        <f>IF($I570&lt;&gt;"", '3. Vos informations'!$D$11 &amp; "", "")</f>
        <v/>
      </c>
      <c r="H570" t="str">
        <f>IF($I570&lt;&gt;"", '3. Vos informations'!$D$12 &amp; "", "")</f>
        <v/>
      </c>
      <c r="I570" t="str">
        <v/>
      </c>
      <c r="J570" t="str">
        <v/>
      </c>
      <c r="K570" t="str">
        <v/>
      </c>
      <c r="L570" t="str">
        <v/>
      </c>
      <c r="M570" t="str">
        <v/>
      </c>
      <c r="N570" t="str">
        <v/>
      </c>
    </row>
    <row r="571" spans="1:14" x14ac:dyDescent="0.2">
      <c r="A571" t="str">
        <f>IF($I571&lt;&gt;"", '3. Vos informations'!$D$5 &amp; "", "")</f>
        <v/>
      </c>
      <c r="B571" t="str">
        <f>IF($I571&lt;&gt;"", '3. Vos informations'!$D$6 &amp; "", "")</f>
        <v/>
      </c>
      <c r="C571" t="str">
        <f>IF($I571&lt;&gt;"", '3. Vos informations'!$D$7 &amp; "", "")</f>
        <v/>
      </c>
      <c r="D571" t="str">
        <f>IF($I571&lt;&gt;"", '3. Vos informations'!$D$8 &amp; "", "")</f>
        <v/>
      </c>
      <c r="E571" t="str">
        <f>IF($I571&lt;&gt;"", '3. Vos informations'!$D$9 &amp; "", "")</f>
        <v/>
      </c>
      <c r="F571" t="str">
        <f>IF($I571&lt;&gt;"", '3. Vos informations'!$D$10 &amp; "", "")</f>
        <v/>
      </c>
      <c r="G571" t="str">
        <f>IF($I571&lt;&gt;"", '3. Vos informations'!$D$11 &amp; "", "")</f>
        <v/>
      </c>
      <c r="H571" t="str">
        <f>IF($I571&lt;&gt;"", '3. Vos informations'!$D$12 &amp; "", "")</f>
        <v/>
      </c>
      <c r="I571" t="str">
        <v/>
      </c>
      <c r="J571" t="str">
        <v/>
      </c>
      <c r="K571" t="str">
        <v/>
      </c>
      <c r="L571" t="str">
        <v/>
      </c>
      <c r="M571" t="str">
        <v/>
      </c>
      <c r="N571" t="str">
        <v/>
      </c>
    </row>
    <row r="572" spans="1:14" x14ac:dyDescent="0.2">
      <c r="A572" t="str">
        <f>IF($I572&lt;&gt;"", '3. Vos informations'!$D$5 &amp; "", "")</f>
        <v/>
      </c>
      <c r="B572" t="str">
        <f>IF($I572&lt;&gt;"", '3. Vos informations'!$D$6 &amp; "", "")</f>
        <v/>
      </c>
      <c r="C572" t="str">
        <f>IF($I572&lt;&gt;"", '3. Vos informations'!$D$7 &amp; "", "")</f>
        <v/>
      </c>
      <c r="D572" t="str">
        <f>IF($I572&lt;&gt;"", '3. Vos informations'!$D$8 &amp; "", "")</f>
        <v/>
      </c>
      <c r="E572" t="str">
        <f>IF($I572&lt;&gt;"", '3. Vos informations'!$D$9 &amp; "", "")</f>
        <v/>
      </c>
      <c r="F572" t="str">
        <f>IF($I572&lt;&gt;"", '3. Vos informations'!$D$10 &amp; "", "")</f>
        <v/>
      </c>
      <c r="G572" t="str">
        <f>IF($I572&lt;&gt;"", '3. Vos informations'!$D$11 &amp; "", "")</f>
        <v/>
      </c>
      <c r="H572" t="str">
        <f>IF($I572&lt;&gt;"", '3. Vos informations'!$D$12 &amp; "", "")</f>
        <v/>
      </c>
      <c r="I572" t="str">
        <v/>
      </c>
      <c r="J572" t="str">
        <v/>
      </c>
      <c r="K572" t="str">
        <v/>
      </c>
      <c r="L572" t="str">
        <v/>
      </c>
      <c r="M572" t="str">
        <v/>
      </c>
      <c r="N572" t="str">
        <v/>
      </c>
    </row>
    <row r="573" spans="1:14" x14ac:dyDescent="0.2">
      <c r="A573" t="str">
        <f>IF($I573&lt;&gt;"", '3. Vos informations'!$D$5 &amp; "", "")</f>
        <v/>
      </c>
      <c r="B573" t="str">
        <f>IF($I573&lt;&gt;"", '3. Vos informations'!$D$6 &amp; "", "")</f>
        <v/>
      </c>
      <c r="C573" t="str">
        <f>IF($I573&lt;&gt;"", '3. Vos informations'!$D$7 &amp; "", "")</f>
        <v/>
      </c>
      <c r="D573" t="str">
        <f>IF($I573&lt;&gt;"", '3. Vos informations'!$D$8 &amp; "", "")</f>
        <v/>
      </c>
      <c r="E573" t="str">
        <f>IF($I573&lt;&gt;"", '3. Vos informations'!$D$9 &amp; "", "")</f>
        <v/>
      </c>
      <c r="F573" t="str">
        <f>IF($I573&lt;&gt;"", '3. Vos informations'!$D$10 &amp; "", "")</f>
        <v/>
      </c>
      <c r="G573" t="str">
        <f>IF($I573&lt;&gt;"", '3. Vos informations'!$D$11 &amp; "", "")</f>
        <v/>
      </c>
      <c r="H573" t="str">
        <f>IF($I573&lt;&gt;"", '3. Vos informations'!$D$12 &amp; "", "")</f>
        <v/>
      </c>
      <c r="I573" t="str">
        <v/>
      </c>
      <c r="J573" t="str">
        <v/>
      </c>
      <c r="K573" t="str">
        <v/>
      </c>
      <c r="L573" t="str">
        <v/>
      </c>
      <c r="M573" t="str">
        <v/>
      </c>
      <c r="N573" t="str">
        <v/>
      </c>
    </row>
    <row r="574" spans="1:14" x14ac:dyDescent="0.2">
      <c r="A574" t="str">
        <f>IF($I574&lt;&gt;"", '3. Vos informations'!$D$5 &amp; "", "")</f>
        <v/>
      </c>
      <c r="B574" t="str">
        <f>IF($I574&lt;&gt;"", '3. Vos informations'!$D$6 &amp; "", "")</f>
        <v/>
      </c>
      <c r="C574" t="str">
        <f>IF($I574&lt;&gt;"", '3. Vos informations'!$D$7 &amp; "", "")</f>
        <v/>
      </c>
      <c r="D574" t="str">
        <f>IF($I574&lt;&gt;"", '3. Vos informations'!$D$8 &amp; "", "")</f>
        <v/>
      </c>
      <c r="E574" t="str">
        <f>IF($I574&lt;&gt;"", '3. Vos informations'!$D$9 &amp; "", "")</f>
        <v/>
      </c>
      <c r="F574" t="str">
        <f>IF($I574&lt;&gt;"", '3. Vos informations'!$D$10 &amp; "", "")</f>
        <v/>
      </c>
      <c r="G574" t="str">
        <f>IF($I574&lt;&gt;"", '3. Vos informations'!$D$11 &amp; "", "")</f>
        <v/>
      </c>
      <c r="H574" t="str">
        <f>IF($I574&lt;&gt;"", '3. Vos informations'!$D$12 &amp; "", "")</f>
        <v/>
      </c>
      <c r="I574" t="str">
        <v/>
      </c>
      <c r="J574" t="str">
        <v/>
      </c>
      <c r="K574" t="str">
        <v/>
      </c>
      <c r="L574" t="str">
        <v/>
      </c>
      <c r="M574" t="str">
        <v/>
      </c>
      <c r="N574" t="str">
        <v/>
      </c>
    </row>
    <row r="575" spans="1:14" x14ac:dyDescent="0.2">
      <c r="A575" t="str">
        <f>IF($I575&lt;&gt;"", '3. Vos informations'!$D$5 &amp; "", "")</f>
        <v/>
      </c>
      <c r="B575" t="str">
        <f>IF($I575&lt;&gt;"", '3. Vos informations'!$D$6 &amp; "", "")</f>
        <v/>
      </c>
      <c r="C575" t="str">
        <f>IF($I575&lt;&gt;"", '3. Vos informations'!$D$7 &amp; "", "")</f>
        <v/>
      </c>
      <c r="D575" t="str">
        <f>IF($I575&lt;&gt;"", '3. Vos informations'!$D$8 &amp; "", "")</f>
        <v/>
      </c>
      <c r="E575" t="str">
        <f>IF($I575&lt;&gt;"", '3. Vos informations'!$D$9 &amp; "", "")</f>
        <v/>
      </c>
      <c r="F575" t="str">
        <f>IF($I575&lt;&gt;"", '3. Vos informations'!$D$10 &amp; "", "")</f>
        <v/>
      </c>
      <c r="G575" t="str">
        <f>IF($I575&lt;&gt;"", '3. Vos informations'!$D$11 &amp; "", "")</f>
        <v/>
      </c>
      <c r="H575" t="str">
        <f>IF($I575&lt;&gt;"", '3. Vos informations'!$D$12 &amp; "", "")</f>
        <v/>
      </c>
      <c r="I575" t="str">
        <v/>
      </c>
      <c r="J575" t="str">
        <v/>
      </c>
      <c r="K575" t="str">
        <v/>
      </c>
      <c r="L575" t="str">
        <v/>
      </c>
      <c r="M575" t="str">
        <v/>
      </c>
      <c r="N575" t="str">
        <v/>
      </c>
    </row>
    <row r="576" spans="1:14" x14ac:dyDescent="0.2">
      <c r="A576" t="str">
        <f>IF($I576&lt;&gt;"", '3. Vos informations'!$D$5 &amp; "", "")</f>
        <v/>
      </c>
      <c r="B576" t="str">
        <f>IF($I576&lt;&gt;"", '3. Vos informations'!$D$6 &amp; "", "")</f>
        <v/>
      </c>
      <c r="C576" t="str">
        <f>IF($I576&lt;&gt;"", '3. Vos informations'!$D$7 &amp; "", "")</f>
        <v/>
      </c>
      <c r="D576" t="str">
        <f>IF($I576&lt;&gt;"", '3. Vos informations'!$D$8 &amp; "", "")</f>
        <v/>
      </c>
      <c r="E576" t="str">
        <f>IF($I576&lt;&gt;"", '3. Vos informations'!$D$9 &amp; "", "")</f>
        <v/>
      </c>
      <c r="F576" t="str">
        <f>IF($I576&lt;&gt;"", '3. Vos informations'!$D$10 &amp; "", "")</f>
        <v/>
      </c>
      <c r="G576" t="str">
        <f>IF($I576&lt;&gt;"", '3. Vos informations'!$D$11 &amp; "", "")</f>
        <v/>
      </c>
      <c r="H576" t="str">
        <f>IF($I576&lt;&gt;"", '3. Vos informations'!$D$12 &amp; "", "")</f>
        <v/>
      </c>
      <c r="I576" t="str">
        <v/>
      </c>
      <c r="J576" t="str">
        <v/>
      </c>
      <c r="K576" t="str">
        <v/>
      </c>
      <c r="L576" t="str">
        <v/>
      </c>
      <c r="M576" t="str">
        <v/>
      </c>
      <c r="N576" t="str">
        <v/>
      </c>
    </row>
    <row r="577" spans="1:14" x14ac:dyDescent="0.2">
      <c r="A577" t="str">
        <f>IF($I577&lt;&gt;"", '3. Vos informations'!$D$5 &amp; "", "")</f>
        <v/>
      </c>
      <c r="B577" t="str">
        <f>IF($I577&lt;&gt;"", '3. Vos informations'!$D$6 &amp; "", "")</f>
        <v/>
      </c>
      <c r="C577" t="str">
        <f>IF($I577&lt;&gt;"", '3. Vos informations'!$D$7 &amp; "", "")</f>
        <v/>
      </c>
      <c r="D577" t="str">
        <f>IF($I577&lt;&gt;"", '3. Vos informations'!$D$8 &amp; "", "")</f>
        <v/>
      </c>
      <c r="E577" t="str">
        <f>IF($I577&lt;&gt;"", '3. Vos informations'!$D$9 &amp; "", "")</f>
        <v/>
      </c>
      <c r="F577" t="str">
        <f>IF($I577&lt;&gt;"", '3. Vos informations'!$D$10 &amp; "", "")</f>
        <v/>
      </c>
      <c r="G577" t="str">
        <f>IF($I577&lt;&gt;"", '3. Vos informations'!$D$11 &amp; "", "")</f>
        <v/>
      </c>
      <c r="H577" t="str">
        <f>IF($I577&lt;&gt;"", '3. Vos informations'!$D$12 &amp; "", "")</f>
        <v/>
      </c>
      <c r="I577" t="str">
        <v/>
      </c>
      <c r="J577" t="str">
        <v/>
      </c>
      <c r="K577" t="str">
        <v/>
      </c>
      <c r="L577" t="str">
        <v/>
      </c>
      <c r="M577" t="str">
        <v/>
      </c>
      <c r="N577" t="str">
        <v/>
      </c>
    </row>
    <row r="578" spans="1:14" x14ac:dyDescent="0.2">
      <c r="A578" t="str">
        <f>IF($I578&lt;&gt;"", '3. Vos informations'!$D$5 &amp; "", "")</f>
        <v/>
      </c>
      <c r="B578" t="str">
        <f>IF($I578&lt;&gt;"", '3. Vos informations'!$D$6 &amp; "", "")</f>
        <v/>
      </c>
      <c r="C578" t="str">
        <f>IF($I578&lt;&gt;"", '3. Vos informations'!$D$7 &amp; "", "")</f>
        <v/>
      </c>
      <c r="D578" t="str">
        <f>IF($I578&lt;&gt;"", '3. Vos informations'!$D$8 &amp; "", "")</f>
        <v/>
      </c>
      <c r="E578" t="str">
        <f>IF($I578&lt;&gt;"", '3. Vos informations'!$D$9 &amp; "", "")</f>
        <v/>
      </c>
      <c r="F578" t="str">
        <f>IF($I578&lt;&gt;"", '3. Vos informations'!$D$10 &amp; "", "")</f>
        <v/>
      </c>
      <c r="G578" t="str">
        <f>IF($I578&lt;&gt;"", '3. Vos informations'!$D$11 &amp; "", "")</f>
        <v/>
      </c>
      <c r="H578" t="str">
        <f>IF($I578&lt;&gt;"", '3. Vos informations'!$D$12 &amp; "", "")</f>
        <v/>
      </c>
      <c r="I578" t="str">
        <v/>
      </c>
      <c r="J578" t="str">
        <v/>
      </c>
      <c r="K578" t="str">
        <v/>
      </c>
      <c r="L578" t="str">
        <v/>
      </c>
      <c r="M578" t="str">
        <v/>
      </c>
      <c r="N578" t="str">
        <v/>
      </c>
    </row>
    <row r="579" spans="1:14" x14ac:dyDescent="0.2">
      <c r="A579" t="str">
        <f>IF($I579&lt;&gt;"", '3. Vos informations'!$D$5 &amp; "", "")</f>
        <v/>
      </c>
      <c r="B579" t="str">
        <f>IF($I579&lt;&gt;"", '3. Vos informations'!$D$6 &amp; "", "")</f>
        <v/>
      </c>
      <c r="C579" t="str">
        <f>IF($I579&lt;&gt;"", '3. Vos informations'!$D$7 &amp; "", "")</f>
        <v/>
      </c>
      <c r="D579" t="str">
        <f>IF($I579&lt;&gt;"", '3. Vos informations'!$D$8 &amp; "", "")</f>
        <v/>
      </c>
      <c r="E579" t="str">
        <f>IF($I579&lt;&gt;"", '3. Vos informations'!$D$9 &amp; "", "")</f>
        <v/>
      </c>
      <c r="F579" t="str">
        <f>IF($I579&lt;&gt;"", '3. Vos informations'!$D$10 &amp; "", "")</f>
        <v/>
      </c>
      <c r="G579" t="str">
        <f>IF($I579&lt;&gt;"", '3. Vos informations'!$D$11 &amp; "", "")</f>
        <v/>
      </c>
      <c r="H579" t="str">
        <f>IF($I579&lt;&gt;"", '3. Vos informations'!$D$12 &amp; "", "")</f>
        <v/>
      </c>
      <c r="I579" t="str">
        <v/>
      </c>
      <c r="J579" t="str">
        <v/>
      </c>
      <c r="K579" t="str">
        <v/>
      </c>
      <c r="L579" t="str">
        <v/>
      </c>
      <c r="M579" t="str">
        <v/>
      </c>
      <c r="N579" t="str">
        <v/>
      </c>
    </row>
    <row r="580" spans="1:14" x14ac:dyDescent="0.2">
      <c r="A580" t="str">
        <f>IF($I580&lt;&gt;"", '3. Vos informations'!$D$5 &amp; "", "")</f>
        <v/>
      </c>
      <c r="B580" t="str">
        <f>IF($I580&lt;&gt;"", '3. Vos informations'!$D$6 &amp; "", "")</f>
        <v/>
      </c>
      <c r="C580" t="str">
        <f>IF($I580&lt;&gt;"", '3. Vos informations'!$D$7 &amp; "", "")</f>
        <v/>
      </c>
      <c r="D580" t="str">
        <f>IF($I580&lt;&gt;"", '3. Vos informations'!$D$8 &amp; "", "")</f>
        <v/>
      </c>
      <c r="E580" t="str">
        <f>IF($I580&lt;&gt;"", '3. Vos informations'!$D$9 &amp; "", "")</f>
        <v/>
      </c>
      <c r="F580" t="str">
        <f>IF($I580&lt;&gt;"", '3. Vos informations'!$D$10 &amp; "", "")</f>
        <v/>
      </c>
      <c r="G580" t="str">
        <f>IF($I580&lt;&gt;"", '3. Vos informations'!$D$11 &amp; "", "")</f>
        <v/>
      </c>
      <c r="H580" t="str">
        <f>IF($I580&lt;&gt;"", '3. Vos informations'!$D$12 &amp; "", "")</f>
        <v/>
      </c>
      <c r="I580" t="str">
        <v/>
      </c>
      <c r="J580" t="str">
        <v/>
      </c>
      <c r="K580" t="str">
        <v/>
      </c>
      <c r="L580" t="str">
        <v/>
      </c>
      <c r="M580" t="str">
        <v/>
      </c>
      <c r="N580" t="str">
        <v/>
      </c>
    </row>
    <row r="581" spans="1:14" x14ac:dyDescent="0.2">
      <c r="A581" t="str">
        <f>IF($I581&lt;&gt;"", '3. Vos informations'!$D$5 &amp; "", "")</f>
        <v/>
      </c>
      <c r="B581" t="str">
        <f>IF($I581&lt;&gt;"", '3. Vos informations'!$D$6 &amp; "", "")</f>
        <v/>
      </c>
      <c r="C581" t="str">
        <f>IF($I581&lt;&gt;"", '3. Vos informations'!$D$7 &amp; "", "")</f>
        <v/>
      </c>
      <c r="D581" t="str">
        <f>IF($I581&lt;&gt;"", '3. Vos informations'!$D$8 &amp; "", "")</f>
        <v/>
      </c>
      <c r="E581" t="str">
        <f>IF($I581&lt;&gt;"", '3. Vos informations'!$D$9 &amp; "", "")</f>
        <v/>
      </c>
      <c r="F581" t="str">
        <f>IF($I581&lt;&gt;"", '3. Vos informations'!$D$10 &amp; "", "")</f>
        <v/>
      </c>
      <c r="G581" t="str">
        <f>IF($I581&lt;&gt;"", '3. Vos informations'!$D$11 &amp; "", "")</f>
        <v/>
      </c>
      <c r="H581" t="str">
        <f>IF($I581&lt;&gt;"", '3. Vos informations'!$D$12 &amp; "", "")</f>
        <v/>
      </c>
      <c r="I581" t="str">
        <v/>
      </c>
      <c r="J581" t="str">
        <v/>
      </c>
      <c r="K581" t="str">
        <v/>
      </c>
      <c r="L581" t="str">
        <v/>
      </c>
      <c r="M581" t="str">
        <v/>
      </c>
      <c r="N581" t="str">
        <v/>
      </c>
    </row>
    <row r="582" spans="1:14" x14ac:dyDescent="0.2">
      <c r="A582" t="str">
        <f>IF($I582&lt;&gt;"", '3. Vos informations'!$D$5 &amp; "", "")</f>
        <v/>
      </c>
      <c r="B582" t="str">
        <f>IF($I582&lt;&gt;"", '3. Vos informations'!$D$6 &amp; "", "")</f>
        <v/>
      </c>
      <c r="C582" t="str">
        <f>IF($I582&lt;&gt;"", '3. Vos informations'!$D$7 &amp; "", "")</f>
        <v/>
      </c>
      <c r="D582" t="str">
        <f>IF($I582&lt;&gt;"", '3. Vos informations'!$D$8 &amp; "", "")</f>
        <v/>
      </c>
      <c r="E582" t="str">
        <f>IF($I582&lt;&gt;"", '3. Vos informations'!$D$9 &amp; "", "")</f>
        <v/>
      </c>
      <c r="F582" t="str">
        <f>IF($I582&lt;&gt;"", '3. Vos informations'!$D$10 &amp; "", "")</f>
        <v/>
      </c>
      <c r="G582" t="str">
        <f>IF($I582&lt;&gt;"", '3. Vos informations'!$D$11 &amp; "", "")</f>
        <v/>
      </c>
      <c r="H582" t="str">
        <f>IF($I582&lt;&gt;"", '3. Vos informations'!$D$12 &amp; "", "")</f>
        <v/>
      </c>
      <c r="I582" t="str">
        <v/>
      </c>
      <c r="J582" t="str">
        <v/>
      </c>
      <c r="K582" t="str">
        <v/>
      </c>
      <c r="L582" t="str">
        <v/>
      </c>
      <c r="M582" t="str">
        <v/>
      </c>
      <c r="N582" t="str">
        <v/>
      </c>
    </row>
    <row r="583" spans="1:14" x14ac:dyDescent="0.2">
      <c r="A583" t="str">
        <f>IF($I583&lt;&gt;"", '3. Vos informations'!$D$5 &amp; "", "")</f>
        <v/>
      </c>
      <c r="B583" t="str">
        <f>IF($I583&lt;&gt;"", '3. Vos informations'!$D$6 &amp; "", "")</f>
        <v/>
      </c>
      <c r="C583" t="str">
        <f>IF($I583&lt;&gt;"", '3. Vos informations'!$D$7 &amp; "", "")</f>
        <v/>
      </c>
      <c r="D583" t="str">
        <f>IF($I583&lt;&gt;"", '3. Vos informations'!$D$8 &amp; "", "")</f>
        <v/>
      </c>
      <c r="E583" t="str">
        <f>IF($I583&lt;&gt;"", '3. Vos informations'!$D$9 &amp; "", "")</f>
        <v/>
      </c>
      <c r="F583" t="str">
        <f>IF($I583&lt;&gt;"", '3. Vos informations'!$D$10 &amp; "", "")</f>
        <v/>
      </c>
      <c r="G583" t="str">
        <f>IF($I583&lt;&gt;"", '3. Vos informations'!$D$11 &amp; "", "")</f>
        <v/>
      </c>
      <c r="H583" t="str">
        <f>IF($I583&lt;&gt;"", '3. Vos informations'!$D$12 &amp; "", "")</f>
        <v/>
      </c>
      <c r="I583" t="str">
        <v/>
      </c>
      <c r="J583" t="str">
        <v/>
      </c>
      <c r="K583" t="str">
        <v/>
      </c>
      <c r="L583" t="str">
        <v/>
      </c>
      <c r="M583" t="str">
        <v/>
      </c>
      <c r="N583" t="str">
        <v/>
      </c>
    </row>
    <row r="584" spans="1:14" x14ac:dyDescent="0.2">
      <c r="A584" t="str">
        <f>IF($I584&lt;&gt;"", '3. Vos informations'!$D$5 &amp; "", "")</f>
        <v/>
      </c>
      <c r="B584" t="str">
        <f>IF($I584&lt;&gt;"", '3. Vos informations'!$D$6 &amp; "", "")</f>
        <v/>
      </c>
      <c r="C584" t="str">
        <f>IF($I584&lt;&gt;"", '3. Vos informations'!$D$7 &amp; "", "")</f>
        <v/>
      </c>
      <c r="D584" t="str">
        <f>IF($I584&lt;&gt;"", '3. Vos informations'!$D$8 &amp; "", "")</f>
        <v/>
      </c>
      <c r="E584" t="str">
        <f>IF($I584&lt;&gt;"", '3. Vos informations'!$D$9 &amp; "", "")</f>
        <v/>
      </c>
      <c r="F584" t="str">
        <f>IF($I584&lt;&gt;"", '3. Vos informations'!$D$10 &amp; "", "")</f>
        <v/>
      </c>
      <c r="G584" t="str">
        <f>IF($I584&lt;&gt;"", '3. Vos informations'!$D$11 &amp; "", "")</f>
        <v/>
      </c>
      <c r="H584" t="str">
        <f>IF($I584&lt;&gt;"", '3. Vos informations'!$D$12 &amp; "", "")</f>
        <v/>
      </c>
      <c r="I584" t="str">
        <v/>
      </c>
      <c r="J584" t="str">
        <v/>
      </c>
      <c r="K584" t="str">
        <v/>
      </c>
      <c r="L584" t="str">
        <v/>
      </c>
      <c r="M584" t="str">
        <v/>
      </c>
      <c r="N584" t="str">
        <v/>
      </c>
    </row>
    <row r="585" spans="1:14" x14ac:dyDescent="0.2">
      <c r="A585" t="str">
        <f>IF($I585&lt;&gt;"", '3. Vos informations'!$D$5 &amp; "", "")</f>
        <v/>
      </c>
      <c r="B585" t="str">
        <f>IF($I585&lt;&gt;"", '3. Vos informations'!$D$6 &amp; "", "")</f>
        <v/>
      </c>
      <c r="C585" t="str">
        <f>IF($I585&lt;&gt;"", '3. Vos informations'!$D$7 &amp; "", "")</f>
        <v/>
      </c>
      <c r="D585" t="str">
        <f>IF($I585&lt;&gt;"", '3. Vos informations'!$D$8 &amp; "", "")</f>
        <v/>
      </c>
      <c r="E585" t="str">
        <f>IF($I585&lt;&gt;"", '3. Vos informations'!$D$9 &amp; "", "")</f>
        <v/>
      </c>
      <c r="F585" t="str">
        <f>IF($I585&lt;&gt;"", '3. Vos informations'!$D$10 &amp; "", "")</f>
        <v/>
      </c>
      <c r="G585" t="str">
        <f>IF($I585&lt;&gt;"", '3. Vos informations'!$D$11 &amp; "", "")</f>
        <v/>
      </c>
      <c r="H585" t="str">
        <f>IF($I585&lt;&gt;"", '3. Vos informations'!$D$12 &amp; "", "")</f>
        <v/>
      </c>
      <c r="I585" t="str">
        <v/>
      </c>
      <c r="J585" t="str">
        <v/>
      </c>
      <c r="K585" t="str">
        <v/>
      </c>
      <c r="L585" t="str">
        <v/>
      </c>
      <c r="M585" t="str">
        <v/>
      </c>
      <c r="N585" t="str">
        <v/>
      </c>
    </row>
    <row r="586" spans="1:14" x14ac:dyDescent="0.2">
      <c r="A586" t="str">
        <f>IF($I586&lt;&gt;"", '3. Vos informations'!$D$5 &amp; "", "")</f>
        <v/>
      </c>
      <c r="B586" t="str">
        <f>IF($I586&lt;&gt;"", '3. Vos informations'!$D$6 &amp; "", "")</f>
        <v/>
      </c>
      <c r="C586" t="str">
        <f>IF($I586&lt;&gt;"", '3. Vos informations'!$D$7 &amp; "", "")</f>
        <v/>
      </c>
      <c r="D586" t="str">
        <f>IF($I586&lt;&gt;"", '3. Vos informations'!$D$8 &amp; "", "")</f>
        <v/>
      </c>
      <c r="E586" t="str">
        <f>IF($I586&lt;&gt;"", '3. Vos informations'!$D$9 &amp; "", "")</f>
        <v/>
      </c>
      <c r="F586" t="str">
        <f>IF($I586&lt;&gt;"", '3. Vos informations'!$D$10 &amp; "", "")</f>
        <v/>
      </c>
      <c r="G586" t="str">
        <f>IF($I586&lt;&gt;"", '3. Vos informations'!$D$11 &amp; "", "")</f>
        <v/>
      </c>
      <c r="H586" t="str">
        <f>IF($I586&lt;&gt;"", '3. Vos informations'!$D$12 &amp; "", "")</f>
        <v/>
      </c>
      <c r="I586" t="str">
        <v/>
      </c>
      <c r="J586" t="str">
        <v/>
      </c>
      <c r="K586" t="str">
        <v/>
      </c>
      <c r="L586" t="str">
        <v/>
      </c>
      <c r="M586" t="str">
        <v/>
      </c>
      <c r="N586" t="str">
        <v/>
      </c>
    </row>
    <row r="587" spans="1:14" x14ac:dyDescent="0.2">
      <c r="A587" t="str">
        <f>IF($I587&lt;&gt;"", '3. Vos informations'!$D$5 &amp; "", "")</f>
        <v/>
      </c>
      <c r="B587" t="str">
        <f>IF($I587&lt;&gt;"", '3. Vos informations'!$D$6 &amp; "", "")</f>
        <v/>
      </c>
      <c r="C587" t="str">
        <f>IF($I587&lt;&gt;"", '3. Vos informations'!$D$7 &amp; "", "")</f>
        <v/>
      </c>
      <c r="D587" t="str">
        <f>IF($I587&lt;&gt;"", '3. Vos informations'!$D$8 &amp; "", "")</f>
        <v/>
      </c>
      <c r="E587" t="str">
        <f>IF($I587&lt;&gt;"", '3. Vos informations'!$D$9 &amp; "", "")</f>
        <v/>
      </c>
      <c r="F587" t="str">
        <f>IF($I587&lt;&gt;"", '3. Vos informations'!$D$10 &amp; "", "")</f>
        <v/>
      </c>
      <c r="G587" t="str">
        <f>IF($I587&lt;&gt;"", '3. Vos informations'!$D$11 &amp; "", "")</f>
        <v/>
      </c>
      <c r="H587" t="str">
        <f>IF($I587&lt;&gt;"", '3. Vos informations'!$D$12 &amp; "", "")</f>
        <v/>
      </c>
      <c r="I587" t="str">
        <v/>
      </c>
      <c r="J587" t="str">
        <v/>
      </c>
      <c r="K587" t="str">
        <v/>
      </c>
      <c r="L587" t="str">
        <v/>
      </c>
      <c r="M587" t="str">
        <v/>
      </c>
      <c r="N587" t="str">
        <v/>
      </c>
    </row>
    <row r="588" spans="1:14" x14ac:dyDescent="0.2">
      <c r="A588" t="str">
        <f>IF($I588&lt;&gt;"", '3. Vos informations'!$D$5 &amp; "", "")</f>
        <v/>
      </c>
      <c r="B588" t="str">
        <f>IF($I588&lt;&gt;"", '3. Vos informations'!$D$6 &amp; "", "")</f>
        <v/>
      </c>
      <c r="C588" t="str">
        <f>IF($I588&lt;&gt;"", '3. Vos informations'!$D$7 &amp; "", "")</f>
        <v/>
      </c>
      <c r="D588" t="str">
        <f>IF($I588&lt;&gt;"", '3. Vos informations'!$D$8 &amp; "", "")</f>
        <v/>
      </c>
      <c r="E588" t="str">
        <f>IF($I588&lt;&gt;"", '3. Vos informations'!$D$9 &amp; "", "")</f>
        <v/>
      </c>
      <c r="F588" t="str">
        <f>IF($I588&lt;&gt;"", '3. Vos informations'!$D$10 &amp; "", "")</f>
        <v/>
      </c>
      <c r="G588" t="str">
        <f>IF($I588&lt;&gt;"", '3. Vos informations'!$D$11 &amp; "", "")</f>
        <v/>
      </c>
      <c r="H588" t="str">
        <f>IF($I588&lt;&gt;"", '3. Vos informations'!$D$12 &amp; "", "")</f>
        <v/>
      </c>
      <c r="I588" t="str">
        <v/>
      </c>
      <c r="J588" t="str">
        <v/>
      </c>
      <c r="K588" t="str">
        <v/>
      </c>
      <c r="L588" t="str">
        <v/>
      </c>
      <c r="M588" t="str">
        <v/>
      </c>
      <c r="N588" t="str">
        <v/>
      </c>
    </row>
    <row r="589" spans="1:14" x14ac:dyDescent="0.2">
      <c r="A589" t="str">
        <f>IF($I589&lt;&gt;"", '3. Vos informations'!$D$5 &amp; "", "")</f>
        <v/>
      </c>
      <c r="B589" t="str">
        <f>IF($I589&lt;&gt;"", '3. Vos informations'!$D$6 &amp; "", "")</f>
        <v/>
      </c>
      <c r="C589" t="str">
        <f>IF($I589&lt;&gt;"", '3. Vos informations'!$D$7 &amp; "", "")</f>
        <v/>
      </c>
      <c r="D589" t="str">
        <f>IF($I589&lt;&gt;"", '3. Vos informations'!$D$8 &amp; "", "")</f>
        <v/>
      </c>
      <c r="E589" t="str">
        <f>IF($I589&lt;&gt;"", '3. Vos informations'!$D$9 &amp; "", "")</f>
        <v/>
      </c>
      <c r="F589" t="str">
        <f>IF($I589&lt;&gt;"", '3. Vos informations'!$D$10 &amp; "", "")</f>
        <v/>
      </c>
      <c r="G589" t="str">
        <f>IF($I589&lt;&gt;"", '3. Vos informations'!$D$11 &amp; "", "")</f>
        <v/>
      </c>
      <c r="H589" t="str">
        <f>IF($I589&lt;&gt;"", '3. Vos informations'!$D$12 &amp; "", "")</f>
        <v/>
      </c>
      <c r="I589" t="str">
        <v/>
      </c>
      <c r="J589" t="str">
        <v/>
      </c>
      <c r="K589" t="str">
        <v/>
      </c>
      <c r="L589" t="str">
        <v/>
      </c>
      <c r="M589" t="str">
        <v/>
      </c>
      <c r="N589" t="str">
        <v/>
      </c>
    </row>
    <row r="590" spans="1:14" x14ac:dyDescent="0.2">
      <c r="A590" t="str">
        <f>IF($I590&lt;&gt;"", '3. Vos informations'!$D$5 &amp; "", "")</f>
        <v/>
      </c>
      <c r="B590" t="str">
        <f>IF($I590&lt;&gt;"", '3. Vos informations'!$D$6 &amp; "", "")</f>
        <v/>
      </c>
      <c r="C590" t="str">
        <f>IF($I590&lt;&gt;"", '3. Vos informations'!$D$7 &amp; "", "")</f>
        <v/>
      </c>
      <c r="D590" t="str">
        <f>IF($I590&lt;&gt;"", '3. Vos informations'!$D$8 &amp; "", "")</f>
        <v/>
      </c>
      <c r="E590" t="str">
        <f>IF($I590&lt;&gt;"", '3. Vos informations'!$D$9 &amp; "", "")</f>
        <v/>
      </c>
      <c r="F590" t="str">
        <f>IF($I590&lt;&gt;"", '3. Vos informations'!$D$10 &amp; "", "")</f>
        <v/>
      </c>
      <c r="G590" t="str">
        <f>IF($I590&lt;&gt;"", '3. Vos informations'!$D$11 &amp; "", "")</f>
        <v/>
      </c>
      <c r="H590" t="str">
        <f>IF($I590&lt;&gt;"", '3. Vos informations'!$D$12 &amp; "", "")</f>
        <v/>
      </c>
      <c r="I590" t="str">
        <v/>
      </c>
      <c r="J590" t="str">
        <v/>
      </c>
      <c r="K590" t="str">
        <v/>
      </c>
      <c r="L590" t="str">
        <v/>
      </c>
      <c r="M590" t="str">
        <v/>
      </c>
      <c r="N590" t="str">
        <v/>
      </c>
    </row>
    <row r="591" spans="1:14" x14ac:dyDescent="0.2">
      <c r="A591" t="str">
        <f>IF($I591&lt;&gt;"", '3. Vos informations'!$D$5 &amp; "", "")</f>
        <v/>
      </c>
      <c r="B591" t="str">
        <f>IF($I591&lt;&gt;"", '3. Vos informations'!$D$6 &amp; "", "")</f>
        <v/>
      </c>
      <c r="C591" t="str">
        <f>IF($I591&lt;&gt;"", '3. Vos informations'!$D$7 &amp; "", "")</f>
        <v/>
      </c>
      <c r="D591" t="str">
        <f>IF($I591&lt;&gt;"", '3. Vos informations'!$D$8 &amp; "", "")</f>
        <v/>
      </c>
      <c r="E591" t="str">
        <f>IF($I591&lt;&gt;"", '3. Vos informations'!$D$9 &amp; "", "")</f>
        <v/>
      </c>
      <c r="F591" t="str">
        <f>IF($I591&lt;&gt;"", '3. Vos informations'!$D$10 &amp; "", "")</f>
        <v/>
      </c>
      <c r="G591" t="str">
        <f>IF($I591&lt;&gt;"", '3. Vos informations'!$D$11 &amp; "", "")</f>
        <v/>
      </c>
      <c r="H591" t="str">
        <f>IF($I591&lt;&gt;"", '3. Vos informations'!$D$12 &amp; "", "")</f>
        <v/>
      </c>
      <c r="I591" t="str">
        <v/>
      </c>
      <c r="J591" t="str">
        <v/>
      </c>
      <c r="K591" t="str">
        <v/>
      </c>
      <c r="L591" t="str">
        <v/>
      </c>
      <c r="M591" t="str">
        <v/>
      </c>
      <c r="N591" t="str">
        <v/>
      </c>
    </row>
    <row r="592" spans="1:14" x14ac:dyDescent="0.2">
      <c r="A592" t="str">
        <f>IF($I592&lt;&gt;"", '3. Vos informations'!$D$5 &amp; "", "")</f>
        <v/>
      </c>
      <c r="B592" t="str">
        <f>IF($I592&lt;&gt;"", '3. Vos informations'!$D$6 &amp; "", "")</f>
        <v/>
      </c>
      <c r="C592" t="str">
        <f>IF($I592&lt;&gt;"", '3. Vos informations'!$D$7 &amp; "", "")</f>
        <v/>
      </c>
      <c r="D592" t="str">
        <f>IF($I592&lt;&gt;"", '3. Vos informations'!$D$8 &amp; "", "")</f>
        <v/>
      </c>
      <c r="E592" t="str">
        <f>IF($I592&lt;&gt;"", '3. Vos informations'!$D$9 &amp; "", "")</f>
        <v/>
      </c>
      <c r="F592" t="str">
        <f>IF($I592&lt;&gt;"", '3. Vos informations'!$D$10 &amp; "", "")</f>
        <v/>
      </c>
      <c r="G592" t="str">
        <f>IF($I592&lt;&gt;"", '3. Vos informations'!$D$11 &amp; "", "")</f>
        <v/>
      </c>
      <c r="H592" t="str">
        <f>IF($I592&lt;&gt;"", '3. Vos informations'!$D$12 &amp; "", "")</f>
        <v/>
      </c>
      <c r="I592" t="str">
        <v/>
      </c>
      <c r="J592" t="str">
        <v/>
      </c>
      <c r="K592" t="str">
        <v/>
      </c>
      <c r="L592" t="str">
        <v/>
      </c>
      <c r="M592" t="str">
        <v/>
      </c>
      <c r="N592" t="str">
        <v/>
      </c>
    </row>
    <row r="593" spans="1:14" x14ac:dyDescent="0.2">
      <c r="A593" t="str">
        <f>IF($I593&lt;&gt;"", '3. Vos informations'!$D$5 &amp; "", "")</f>
        <v/>
      </c>
      <c r="B593" t="str">
        <f>IF($I593&lt;&gt;"", '3. Vos informations'!$D$6 &amp; "", "")</f>
        <v/>
      </c>
      <c r="C593" t="str">
        <f>IF($I593&lt;&gt;"", '3. Vos informations'!$D$7 &amp; "", "")</f>
        <v/>
      </c>
      <c r="D593" t="str">
        <f>IF($I593&lt;&gt;"", '3. Vos informations'!$D$8 &amp; "", "")</f>
        <v/>
      </c>
      <c r="E593" t="str">
        <f>IF($I593&lt;&gt;"", '3. Vos informations'!$D$9 &amp; "", "")</f>
        <v/>
      </c>
      <c r="F593" t="str">
        <f>IF($I593&lt;&gt;"", '3. Vos informations'!$D$10 &amp; "", "")</f>
        <v/>
      </c>
      <c r="G593" t="str">
        <f>IF($I593&lt;&gt;"", '3. Vos informations'!$D$11 &amp; "", "")</f>
        <v/>
      </c>
      <c r="H593" t="str">
        <f>IF($I593&lt;&gt;"", '3. Vos informations'!$D$12 &amp; "", "")</f>
        <v/>
      </c>
      <c r="I593" t="str">
        <v/>
      </c>
      <c r="J593" t="str">
        <v/>
      </c>
      <c r="K593" t="str">
        <v/>
      </c>
      <c r="L593" t="str">
        <v/>
      </c>
      <c r="M593" t="str">
        <v/>
      </c>
      <c r="N593" t="str">
        <v/>
      </c>
    </row>
    <row r="594" spans="1:14" x14ac:dyDescent="0.2">
      <c r="A594" t="str">
        <f>IF($I594&lt;&gt;"", '3. Vos informations'!$D$5 &amp; "", "")</f>
        <v/>
      </c>
      <c r="B594" t="str">
        <f>IF($I594&lt;&gt;"", '3. Vos informations'!$D$6 &amp; "", "")</f>
        <v/>
      </c>
      <c r="C594" t="str">
        <f>IF($I594&lt;&gt;"", '3. Vos informations'!$D$7 &amp; "", "")</f>
        <v/>
      </c>
      <c r="D594" t="str">
        <f>IF($I594&lt;&gt;"", '3. Vos informations'!$D$8 &amp; "", "")</f>
        <v/>
      </c>
      <c r="E594" t="str">
        <f>IF($I594&lt;&gt;"", '3. Vos informations'!$D$9 &amp; "", "")</f>
        <v/>
      </c>
      <c r="F594" t="str">
        <f>IF($I594&lt;&gt;"", '3. Vos informations'!$D$10 &amp; "", "")</f>
        <v/>
      </c>
      <c r="G594" t="str">
        <f>IF($I594&lt;&gt;"", '3. Vos informations'!$D$11 &amp; "", "")</f>
        <v/>
      </c>
      <c r="H594" t="str">
        <f>IF($I594&lt;&gt;"", '3. Vos informations'!$D$12 &amp; "", "")</f>
        <v/>
      </c>
      <c r="I594" t="str">
        <v/>
      </c>
      <c r="J594" t="str">
        <v/>
      </c>
      <c r="K594" t="str">
        <v/>
      </c>
      <c r="L594" t="str">
        <v/>
      </c>
      <c r="M594" t="str">
        <v/>
      </c>
      <c r="N594" t="str">
        <v/>
      </c>
    </row>
    <row r="595" spans="1:14" x14ac:dyDescent="0.2">
      <c r="A595" t="str">
        <f>IF($I595&lt;&gt;"", '3. Vos informations'!$D$5 &amp; "", "")</f>
        <v/>
      </c>
      <c r="B595" t="str">
        <f>IF($I595&lt;&gt;"", '3. Vos informations'!$D$6 &amp; "", "")</f>
        <v/>
      </c>
      <c r="C595" t="str">
        <f>IF($I595&lt;&gt;"", '3. Vos informations'!$D$7 &amp; "", "")</f>
        <v/>
      </c>
      <c r="D595" t="str">
        <f>IF($I595&lt;&gt;"", '3. Vos informations'!$D$8 &amp; "", "")</f>
        <v/>
      </c>
      <c r="E595" t="str">
        <f>IF($I595&lt;&gt;"", '3. Vos informations'!$D$9 &amp; "", "")</f>
        <v/>
      </c>
      <c r="F595" t="str">
        <f>IF($I595&lt;&gt;"", '3. Vos informations'!$D$10 &amp; "", "")</f>
        <v/>
      </c>
      <c r="G595" t="str">
        <f>IF($I595&lt;&gt;"", '3. Vos informations'!$D$11 &amp; "", "")</f>
        <v/>
      </c>
      <c r="H595" t="str">
        <f>IF($I595&lt;&gt;"", '3. Vos informations'!$D$12 &amp; "", "")</f>
        <v/>
      </c>
      <c r="I595" t="str">
        <v/>
      </c>
      <c r="J595" t="str">
        <v/>
      </c>
      <c r="K595" t="str">
        <v/>
      </c>
      <c r="L595" t="str">
        <v/>
      </c>
      <c r="M595" t="str">
        <v/>
      </c>
      <c r="N595" t="str">
        <v/>
      </c>
    </row>
    <row r="596" spans="1:14" x14ac:dyDescent="0.2">
      <c r="A596" t="str">
        <f>IF($I596&lt;&gt;"", '3. Vos informations'!$D$5 &amp; "", "")</f>
        <v/>
      </c>
      <c r="B596" t="str">
        <f>IF($I596&lt;&gt;"", '3. Vos informations'!$D$6 &amp; "", "")</f>
        <v/>
      </c>
      <c r="C596" t="str">
        <f>IF($I596&lt;&gt;"", '3. Vos informations'!$D$7 &amp; "", "")</f>
        <v/>
      </c>
      <c r="D596" t="str">
        <f>IF($I596&lt;&gt;"", '3. Vos informations'!$D$8 &amp; "", "")</f>
        <v/>
      </c>
      <c r="E596" t="str">
        <f>IF($I596&lt;&gt;"", '3. Vos informations'!$D$9 &amp; "", "")</f>
        <v/>
      </c>
      <c r="F596" t="str">
        <f>IF($I596&lt;&gt;"", '3. Vos informations'!$D$10 &amp; "", "")</f>
        <v/>
      </c>
      <c r="G596" t="str">
        <f>IF($I596&lt;&gt;"", '3. Vos informations'!$D$11 &amp; "", "")</f>
        <v/>
      </c>
      <c r="H596" t="str">
        <f>IF($I596&lt;&gt;"", '3. Vos informations'!$D$12 &amp; "", "")</f>
        <v/>
      </c>
      <c r="I596" t="str">
        <v/>
      </c>
      <c r="J596" t="str">
        <v/>
      </c>
      <c r="K596" t="str">
        <v/>
      </c>
      <c r="L596" t="str">
        <v/>
      </c>
      <c r="M596" t="str">
        <v/>
      </c>
      <c r="N596" t="str">
        <v/>
      </c>
    </row>
    <row r="597" spans="1:14" x14ac:dyDescent="0.2">
      <c r="A597" t="str">
        <f>IF($I597&lt;&gt;"", '3. Vos informations'!$D$5 &amp; "", "")</f>
        <v/>
      </c>
      <c r="B597" t="str">
        <f>IF($I597&lt;&gt;"", '3. Vos informations'!$D$6 &amp; "", "")</f>
        <v/>
      </c>
      <c r="C597" t="str">
        <f>IF($I597&lt;&gt;"", '3. Vos informations'!$D$7 &amp; "", "")</f>
        <v/>
      </c>
      <c r="D597" t="str">
        <f>IF($I597&lt;&gt;"", '3. Vos informations'!$D$8 &amp; "", "")</f>
        <v/>
      </c>
      <c r="E597" t="str">
        <f>IF($I597&lt;&gt;"", '3. Vos informations'!$D$9 &amp; "", "")</f>
        <v/>
      </c>
      <c r="F597" t="str">
        <f>IF($I597&lt;&gt;"", '3. Vos informations'!$D$10 &amp; "", "")</f>
        <v/>
      </c>
      <c r="G597" t="str">
        <f>IF($I597&lt;&gt;"", '3. Vos informations'!$D$11 &amp; "", "")</f>
        <v/>
      </c>
      <c r="H597" t="str">
        <f>IF($I597&lt;&gt;"", '3. Vos informations'!$D$12 &amp; "", "")</f>
        <v/>
      </c>
      <c r="I597" t="str">
        <v/>
      </c>
      <c r="J597" t="str">
        <v/>
      </c>
      <c r="K597" t="str">
        <v/>
      </c>
      <c r="L597" t="str">
        <v/>
      </c>
      <c r="M597" t="str">
        <v/>
      </c>
      <c r="N597" t="str">
        <v/>
      </c>
    </row>
    <row r="598" spans="1:14" x14ac:dyDescent="0.2">
      <c r="A598" t="str">
        <f>IF($I598&lt;&gt;"", '3. Vos informations'!$D$5 &amp; "", "")</f>
        <v/>
      </c>
      <c r="B598" t="str">
        <f>IF($I598&lt;&gt;"", '3. Vos informations'!$D$6 &amp; "", "")</f>
        <v/>
      </c>
      <c r="C598" t="str">
        <f>IF($I598&lt;&gt;"", '3. Vos informations'!$D$7 &amp; "", "")</f>
        <v/>
      </c>
      <c r="D598" t="str">
        <f>IF($I598&lt;&gt;"", '3. Vos informations'!$D$8 &amp; "", "")</f>
        <v/>
      </c>
      <c r="E598" t="str">
        <f>IF($I598&lt;&gt;"", '3. Vos informations'!$D$9 &amp; "", "")</f>
        <v/>
      </c>
      <c r="F598" t="str">
        <f>IF($I598&lt;&gt;"", '3. Vos informations'!$D$10 &amp; "", "")</f>
        <v/>
      </c>
      <c r="G598" t="str">
        <f>IF($I598&lt;&gt;"", '3. Vos informations'!$D$11 &amp; "", "")</f>
        <v/>
      </c>
      <c r="H598" t="str">
        <f>IF($I598&lt;&gt;"", '3. Vos informations'!$D$12 &amp; "", "")</f>
        <v/>
      </c>
      <c r="I598" t="str">
        <v/>
      </c>
      <c r="J598" t="str">
        <v/>
      </c>
      <c r="K598" t="str">
        <v/>
      </c>
      <c r="L598" t="str">
        <v/>
      </c>
      <c r="M598" t="str">
        <v/>
      </c>
      <c r="N598" t="str">
        <v/>
      </c>
    </row>
    <row r="599" spans="1:14" x14ac:dyDescent="0.2">
      <c r="A599" t="str">
        <f>IF($I599&lt;&gt;"", '3. Vos informations'!$D$5 &amp; "", "")</f>
        <v/>
      </c>
      <c r="B599" t="str">
        <f>IF($I599&lt;&gt;"", '3. Vos informations'!$D$6 &amp; "", "")</f>
        <v/>
      </c>
      <c r="C599" t="str">
        <f>IF($I599&lt;&gt;"", '3. Vos informations'!$D$7 &amp; "", "")</f>
        <v/>
      </c>
      <c r="D599" t="str">
        <f>IF($I599&lt;&gt;"", '3. Vos informations'!$D$8 &amp; "", "")</f>
        <v/>
      </c>
      <c r="E599" t="str">
        <f>IF($I599&lt;&gt;"", '3. Vos informations'!$D$9 &amp; "", "")</f>
        <v/>
      </c>
      <c r="F599" t="str">
        <f>IF($I599&lt;&gt;"", '3. Vos informations'!$D$10 &amp; "", "")</f>
        <v/>
      </c>
      <c r="G599" t="str">
        <f>IF($I599&lt;&gt;"", '3. Vos informations'!$D$11 &amp; "", "")</f>
        <v/>
      </c>
      <c r="H599" t="str">
        <f>IF($I599&lt;&gt;"", '3. Vos informations'!$D$12 &amp; "", "")</f>
        <v/>
      </c>
      <c r="I599" t="str">
        <v/>
      </c>
      <c r="J599" t="str">
        <v/>
      </c>
      <c r="K599" t="str">
        <v/>
      </c>
      <c r="L599" t="str">
        <v/>
      </c>
      <c r="M599" t="str">
        <v/>
      </c>
      <c r="N599" t="str">
        <v/>
      </c>
    </row>
    <row r="600" spans="1:14" x14ac:dyDescent="0.2">
      <c r="A600" t="str">
        <f>IF($I600&lt;&gt;"", '3. Vos informations'!$D$5 &amp; "", "")</f>
        <v/>
      </c>
      <c r="B600" t="str">
        <f>IF($I600&lt;&gt;"", '3. Vos informations'!$D$6 &amp; "", "")</f>
        <v/>
      </c>
      <c r="C600" t="str">
        <f>IF($I600&lt;&gt;"", '3. Vos informations'!$D$7 &amp; "", "")</f>
        <v/>
      </c>
      <c r="D600" t="str">
        <f>IF($I600&lt;&gt;"", '3. Vos informations'!$D$8 &amp; "", "")</f>
        <v/>
      </c>
      <c r="E600" t="str">
        <f>IF($I600&lt;&gt;"", '3. Vos informations'!$D$9 &amp; "", "")</f>
        <v/>
      </c>
      <c r="F600" t="str">
        <f>IF($I600&lt;&gt;"", '3. Vos informations'!$D$10 &amp; "", "")</f>
        <v/>
      </c>
      <c r="G600" t="str">
        <f>IF($I600&lt;&gt;"", '3. Vos informations'!$D$11 &amp; "", "")</f>
        <v/>
      </c>
      <c r="H600" t="str">
        <f>IF($I600&lt;&gt;"", '3. Vos informations'!$D$12 &amp; "", "")</f>
        <v/>
      </c>
      <c r="I600" t="str">
        <v/>
      </c>
      <c r="J600" t="str">
        <v/>
      </c>
      <c r="K600" t="str">
        <v/>
      </c>
      <c r="L600" t="str">
        <v/>
      </c>
      <c r="M600" t="str">
        <v/>
      </c>
      <c r="N600" t="str">
        <v/>
      </c>
    </row>
    <row r="601" spans="1:14" x14ac:dyDescent="0.2">
      <c r="A601" t="str">
        <f>IF($I601&lt;&gt;"", '3. Vos informations'!$D$5 &amp; "", "")</f>
        <v/>
      </c>
      <c r="B601" t="str">
        <f>IF($I601&lt;&gt;"", '3. Vos informations'!$D$6 &amp; "", "")</f>
        <v/>
      </c>
      <c r="C601" t="str">
        <f>IF($I601&lt;&gt;"", '3. Vos informations'!$D$7 &amp; "", "")</f>
        <v/>
      </c>
      <c r="D601" t="str">
        <f>IF($I601&lt;&gt;"", '3. Vos informations'!$D$8 &amp; "", "")</f>
        <v/>
      </c>
      <c r="E601" t="str">
        <f>IF($I601&lt;&gt;"", '3. Vos informations'!$D$9 &amp; "", "")</f>
        <v/>
      </c>
      <c r="F601" t="str">
        <f>IF($I601&lt;&gt;"", '3. Vos informations'!$D$10 &amp; "", "")</f>
        <v/>
      </c>
      <c r="G601" t="str">
        <f>IF($I601&lt;&gt;"", '3. Vos informations'!$D$11 &amp; "", "")</f>
        <v/>
      </c>
      <c r="H601" t="str">
        <f>IF($I601&lt;&gt;"", '3. Vos informations'!$D$12 &amp; "", "")</f>
        <v/>
      </c>
      <c r="I601" t="str">
        <v/>
      </c>
      <c r="J601" t="str">
        <v/>
      </c>
      <c r="K601" t="str">
        <v/>
      </c>
      <c r="L601" t="str">
        <v/>
      </c>
      <c r="M601" t="str">
        <v/>
      </c>
      <c r="N601" t="str">
        <v/>
      </c>
    </row>
    <row r="602" spans="1:14" x14ac:dyDescent="0.2">
      <c r="A602" t="str">
        <f>IF($I602&lt;&gt;"", '3. Vos informations'!$D$5 &amp; "", "")</f>
        <v/>
      </c>
      <c r="B602" t="str">
        <f>IF($I602&lt;&gt;"", '3. Vos informations'!$D$6 &amp; "", "")</f>
        <v/>
      </c>
      <c r="C602" t="str">
        <f>IF($I602&lt;&gt;"", '3. Vos informations'!$D$7 &amp; "", "")</f>
        <v/>
      </c>
      <c r="D602" t="str">
        <f>IF($I602&lt;&gt;"", '3. Vos informations'!$D$8 &amp; "", "")</f>
        <v/>
      </c>
      <c r="E602" t="str">
        <f>IF($I602&lt;&gt;"", '3. Vos informations'!$D$9 &amp; "", "")</f>
        <v/>
      </c>
      <c r="F602" t="str">
        <f>IF($I602&lt;&gt;"", '3. Vos informations'!$D$10 &amp; "", "")</f>
        <v/>
      </c>
      <c r="G602" t="str">
        <f>IF($I602&lt;&gt;"", '3. Vos informations'!$D$11 &amp; "", "")</f>
        <v/>
      </c>
      <c r="H602" t="str">
        <f>IF($I602&lt;&gt;"", '3. Vos informations'!$D$12 &amp; "", "")</f>
        <v/>
      </c>
      <c r="I602" t="str">
        <v/>
      </c>
      <c r="J602" t="str">
        <v/>
      </c>
      <c r="K602" t="str">
        <v/>
      </c>
      <c r="L602" t="str">
        <v/>
      </c>
      <c r="M602" t="str">
        <v/>
      </c>
      <c r="N602" t="str">
        <v/>
      </c>
    </row>
    <row r="603" spans="1:14" x14ac:dyDescent="0.2">
      <c r="A603" t="str">
        <f>IF($I603&lt;&gt;"", '3. Vos informations'!$D$5 &amp; "", "")</f>
        <v/>
      </c>
      <c r="B603" t="str">
        <f>IF($I603&lt;&gt;"", '3. Vos informations'!$D$6 &amp; "", "")</f>
        <v/>
      </c>
      <c r="C603" t="str">
        <f>IF($I603&lt;&gt;"", '3. Vos informations'!$D$7 &amp; "", "")</f>
        <v/>
      </c>
      <c r="D603" t="str">
        <f>IF($I603&lt;&gt;"", '3. Vos informations'!$D$8 &amp; "", "")</f>
        <v/>
      </c>
      <c r="E603" t="str">
        <f>IF($I603&lt;&gt;"", '3. Vos informations'!$D$9 &amp; "", "")</f>
        <v/>
      </c>
      <c r="F603" t="str">
        <f>IF($I603&lt;&gt;"", '3. Vos informations'!$D$10 &amp; "", "")</f>
        <v/>
      </c>
      <c r="G603" t="str">
        <f>IF($I603&lt;&gt;"", '3. Vos informations'!$D$11 &amp; "", "")</f>
        <v/>
      </c>
      <c r="H603" t="str">
        <f>IF($I603&lt;&gt;"", '3. Vos informations'!$D$12 &amp; "", "")</f>
        <v/>
      </c>
      <c r="I603" t="str">
        <v/>
      </c>
      <c r="J603" t="str">
        <v/>
      </c>
      <c r="K603" t="str">
        <v/>
      </c>
      <c r="L603" t="str">
        <v/>
      </c>
      <c r="M603" t="str">
        <v/>
      </c>
      <c r="N603" t="str">
        <v/>
      </c>
    </row>
    <row r="604" spans="1:14" x14ac:dyDescent="0.2">
      <c r="A604" t="str">
        <f>IF($I604&lt;&gt;"", '3. Vos informations'!$D$5 &amp; "", "")</f>
        <v/>
      </c>
      <c r="B604" t="str">
        <f>IF($I604&lt;&gt;"", '3. Vos informations'!$D$6 &amp; "", "")</f>
        <v/>
      </c>
      <c r="C604" t="str">
        <f>IF($I604&lt;&gt;"", '3. Vos informations'!$D$7 &amp; "", "")</f>
        <v/>
      </c>
      <c r="D604" t="str">
        <f>IF($I604&lt;&gt;"", '3. Vos informations'!$D$8 &amp; "", "")</f>
        <v/>
      </c>
      <c r="E604" t="str">
        <f>IF($I604&lt;&gt;"", '3. Vos informations'!$D$9 &amp; "", "")</f>
        <v/>
      </c>
      <c r="F604" t="str">
        <f>IF($I604&lt;&gt;"", '3. Vos informations'!$D$10 &amp; "", "")</f>
        <v/>
      </c>
      <c r="G604" t="str">
        <f>IF($I604&lt;&gt;"", '3. Vos informations'!$D$11 &amp; "", "")</f>
        <v/>
      </c>
      <c r="H604" t="str">
        <f>IF($I604&lt;&gt;"", '3. Vos informations'!$D$12 &amp; "", "")</f>
        <v/>
      </c>
      <c r="I604" t="str">
        <v/>
      </c>
      <c r="J604" t="str">
        <v/>
      </c>
      <c r="K604" t="str">
        <v/>
      </c>
      <c r="L604" t="str">
        <v/>
      </c>
      <c r="M604" t="str">
        <v/>
      </c>
      <c r="N604" t="str">
        <v/>
      </c>
    </row>
    <row r="605" spans="1:14" x14ac:dyDescent="0.2">
      <c r="A605" t="str">
        <f>IF($I605&lt;&gt;"", '3. Vos informations'!$D$5 &amp; "", "")</f>
        <v/>
      </c>
      <c r="B605" t="str">
        <f>IF($I605&lt;&gt;"", '3. Vos informations'!$D$6 &amp; "", "")</f>
        <v/>
      </c>
      <c r="C605" t="str">
        <f>IF($I605&lt;&gt;"", '3. Vos informations'!$D$7 &amp; "", "")</f>
        <v/>
      </c>
      <c r="D605" t="str">
        <f>IF($I605&lt;&gt;"", '3. Vos informations'!$D$8 &amp; "", "")</f>
        <v/>
      </c>
      <c r="E605" t="str">
        <f>IF($I605&lt;&gt;"", '3. Vos informations'!$D$9 &amp; "", "")</f>
        <v/>
      </c>
      <c r="F605" t="str">
        <f>IF($I605&lt;&gt;"", '3. Vos informations'!$D$10 &amp; "", "")</f>
        <v/>
      </c>
      <c r="G605" t="str">
        <f>IF($I605&lt;&gt;"", '3. Vos informations'!$D$11 &amp; "", "")</f>
        <v/>
      </c>
      <c r="H605" t="str">
        <f>IF($I605&lt;&gt;"", '3. Vos informations'!$D$12 &amp; "", "")</f>
        <v/>
      </c>
      <c r="I605" t="str">
        <v/>
      </c>
      <c r="J605" t="str">
        <v/>
      </c>
      <c r="K605" t="str">
        <v/>
      </c>
      <c r="L605" t="str">
        <v/>
      </c>
      <c r="M605" t="str">
        <v/>
      </c>
      <c r="N605" t="str">
        <v/>
      </c>
    </row>
    <row r="606" spans="1:14" x14ac:dyDescent="0.2">
      <c r="A606" t="str">
        <f>IF($I606&lt;&gt;"", '3. Vos informations'!$D$5 &amp; "", "")</f>
        <v/>
      </c>
      <c r="B606" t="str">
        <f>IF($I606&lt;&gt;"", '3. Vos informations'!$D$6 &amp; "", "")</f>
        <v/>
      </c>
      <c r="C606" t="str">
        <f>IF($I606&lt;&gt;"", '3. Vos informations'!$D$7 &amp; "", "")</f>
        <v/>
      </c>
      <c r="D606" t="str">
        <f>IF($I606&lt;&gt;"", '3. Vos informations'!$D$8 &amp; "", "")</f>
        <v/>
      </c>
      <c r="E606" t="str">
        <f>IF($I606&lt;&gt;"", '3. Vos informations'!$D$9 &amp; "", "")</f>
        <v/>
      </c>
      <c r="F606" t="str">
        <f>IF($I606&lt;&gt;"", '3. Vos informations'!$D$10 &amp; "", "")</f>
        <v/>
      </c>
      <c r="G606" t="str">
        <f>IF($I606&lt;&gt;"", '3. Vos informations'!$D$11 &amp; "", "")</f>
        <v/>
      </c>
      <c r="H606" t="str">
        <f>IF($I606&lt;&gt;"", '3. Vos informations'!$D$12 &amp; "", "")</f>
        <v/>
      </c>
      <c r="I606" t="str">
        <v/>
      </c>
      <c r="J606" t="str">
        <v/>
      </c>
      <c r="K606" t="str">
        <v/>
      </c>
      <c r="L606" t="str">
        <v/>
      </c>
      <c r="M606" t="str">
        <v/>
      </c>
      <c r="N606" t="str">
        <v/>
      </c>
    </row>
    <row r="607" spans="1:14" x14ac:dyDescent="0.2">
      <c r="A607" t="str">
        <f>IF($I607&lt;&gt;"", '3. Vos informations'!$D$5 &amp; "", "")</f>
        <v/>
      </c>
      <c r="B607" t="str">
        <f>IF($I607&lt;&gt;"", '3. Vos informations'!$D$6 &amp; "", "")</f>
        <v/>
      </c>
      <c r="C607" t="str">
        <f>IF($I607&lt;&gt;"", '3. Vos informations'!$D$7 &amp; "", "")</f>
        <v/>
      </c>
      <c r="D607" t="str">
        <f>IF($I607&lt;&gt;"", '3. Vos informations'!$D$8 &amp; "", "")</f>
        <v/>
      </c>
      <c r="E607" t="str">
        <f>IF($I607&lt;&gt;"", '3. Vos informations'!$D$9 &amp; "", "")</f>
        <v/>
      </c>
      <c r="F607" t="str">
        <f>IF($I607&lt;&gt;"", '3. Vos informations'!$D$10 &amp; "", "")</f>
        <v/>
      </c>
      <c r="G607" t="str">
        <f>IF($I607&lt;&gt;"", '3. Vos informations'!$D$11 &amp; "", "")</f>
        <v/>
      </c>
      <c r="H607" t="str">
        <f>IF($I607&lt;&gt;"", '3. Vos informations'!$D$12 &amp; "", "")</f>
        <v/>
      </c>
      <c r="I607" t="str">
        <v/>
      </c>
      <c r="J607" t="str">
        <v/>
      </c>
      <c r="K607" t="str">
        <v/>
      </c>
      <c r="L607" t="str">
        <v/>
      </c>
      <c r="M607" t="str">
        <v/>
      </c>
      <c r="N607" t="str">
        <v/>
      </c>
    </row>
    <row r="608" spans="1:14" x14ac:dyDescent="0.2">
      <c r="A608" t="str">
        <f>IF($I608&lt;&gt;"", '3. Vos informations'!$D$5 &amp; "", "")</f>
        <v/>
      </c>
      <c r="B608" t="str">
        <f>IF($I608&lt;&gt;"", '3. Vos informations'!$D$6 &amp; "", "")</f>
        <v/>
      </c>
      <c r="C608" t="str">
        <f>IF($I608&lt;&gt;"", '3. Vos informations'!$D$7 &amp; "", "")</f>
        <v/>
      </c>
      <c r="D608" t="str">
        <f>IF($I608&lt;&gt;"", '3. Vos informations'!$D$8 &amp; "", "")</f>
        <v/>
      </c>
      <c r="E608" t="str">
        <f>IF($I608&lt;&gt;"", '3. Vos informations'!$D$9 &amp; "", "")</f>
        <v/>
      </c>
      <c r="F608" t="str">
        <f>IF($I608&lt;&gt;"", '3. Vos informations'!$D$10 &amp; "", "")</f>
        <v/>
      </c>
      <c r="G608" t="str">
        <f>IF($I608&lt;&gt;"", '3. Vos informations'!$D$11 &amp; "", "")</f>
        <v/>
      </c>
      <c r="H608" t="str">
        <f>IF($I608&lt;&gt;"", '3. Vos informations'!$D$12 &amp; "", "")</f>
        <v/>
      </c>
      <c r="I608" t="str">
        <v/>
      </c>
      <c r="J608" t="str">
        <v/>
      </c>
      <c r="K608" t="str">
        <v/>
      </c>
      <c r="L608" t="str">
        <v/>
      </c>
      <c r="M608" t="str">
        <v/>
      </c>
      <c r="N608" t="str">
        <v/>
      </c>
    </row>
    <row r="609" spans="1:14" x14ac:dyDescent="0.2">
      <c r="A609" t="str">
        <f>IF($I609&lt;&gt;"", '3. Vos informations'!$D$5 &amp; "", "")</f>
        <v/>
      </c>
      <c r="B609" t="str">
        <f>IF($I609&lt;&gt;"", '3. Vos informations'!$D$6 &amp; "", "")</f>
        <v/>
      </c>
      <c r="C609" t="str">
        <f>IF($I609&lt;&gt;"", '3. Vos informations'!$D$7 &amp; "", "")</f>
        <v/>
      </c>
      <c r="D609" t="str">
        <f>IF($I609&lt;&gt;"", '3. Vos informations'!$D$8 &amp; "", "")</f>
        <v/>
      </c>
      <c r="E609" t="str">
        <f>IF($I609&lt;&gt;"", '3. Vos informations'!$D$9 &amp; "", "")</f>
        <v/>
      </c>
      <c r="F609" t="str">
        <f>IF($I609&lt;&gt;"", '3. Vos informations'!$D$10 &amp; "", "")</f>
        <v/>
      </c>
      <c r="G609" t="str">
        <f>IF($I609&lt;&gt;"", '3. Vos informations'!$D$11 &amp; "", "")</f>
        <v/>
      </c>
      <c r="H609" t="str">
        <f>IF($I609&lt;&gt;"", '3. Vos informations'!$D$12 &amp; "", "")</f>
        <v/>
      </c>
      <c r="I609" t="str">
        <v/>
      </c>
      <c r="J609" t="str">
        <v/>
      </c>
      <c r="K609" t="str">
        <v/>
      </c>
      <c r="L609" t="str">
        <v/>
      </c>
      <c r="M609" t="str">
        <v/>
      </c>
      <c r="N609" t="str">
        <v/>
      </c>
    </row>
    <row r="610" spans="1:14" x14ac:dyDescent="0.2">
      <c r="A610" t="str">
        <f>IF($I610&lt;&gt;"", '3. Vos informations'!$D$5 &amp; "", "")</f>
        <v/>
      </c>
      <c r="B610" t="str">
        <f>IF($I610&lt;&gt;"", '3. Vos informations'!$D$6 &amp; "", "")</f>
        <v/>
      </c>
      <c r="C610" t="str">
        <f>IF($I610&lt;&gt;"", '3. Vos informations'!$D$7 &amp; "", "")</f>
        <v/>
      </c>
      <c r="D610" t="str">
        <f>IF($I610&lt;&gt;"", '3. Vos informations'!$D$8 &amp; "", "")</f>
        <v/>
      </c>
      <c r="E610" t="str">
        <f>IF($I610&lt;&gt;"", '3. Vos informations'!$D$9 &amp; "", "")</f>
        <v/>
      </c>
      <c r="F610" t="str">
        <f>IF($I610&lt;&gt;"", '3. Vos informations'!$D$10 &amp; "", "")</f>
        <v/>
      </c>
      <c r="G610" t="str">
        <f>IF($I610&lt;&gt;"", '3. Vos informations'!$D$11 &amp; "", "")</f>
        <v/>
      </c>
      <c r="H610" t="str">
        <f>IF($I610&lt;&gt;"", '3. Vos informations'!$D$12 &amp; "", "")</f>
        <v/>
      </c>
      <c r="I610" t="str">
        <v/>
      </c>
      <c r="J610" t="str">
        <v/>
      </c>
      <c r="K610" t="str">
        <v/>
      </c>
      <c r="L610" t="str">
        <v/>
      </c>
      <c r="M610" t="str">
        <v/>
      </c>
      <c r="N610" t="str">
        <v/>
      </c>
    </row>
    <row r="611" spans="1:14" x14ac:dyDescent="0.2">
      <c r="A611" t="str">
        <f>IF($I611&lt;&gt;"", '3. Vos informations'!$D$5 &amp; "", "")</f>
        <v/>
      </c>
      <c r="B611" t="str">
        <f>IF($I611&lt;&gt;"", '3. Vos informations'!$D$6 &amp; "", "")</f>
        <v/>
      </c>
      <c r="C611" t="str">
        <f>IF($I611&lt;&gt;"", '3. Vos informations'!$D$7 &amp; "", "")</f>
        <v/>
      </c>
      <c r="D611" t="str">
        <f>IF($I611&lt;&gt;"", '3. Vos informations'!$D$8 &amp; "", "")</f>
        <v/>
      </c>
      <c r="E611" t="str">
        <f>IF($I611&lt;&gt;"", '3. Vos informations'!$D$9 &amp; "", "")</f>
        <v/>
      </c>
      <c r="F611" t="str">
        <f>IF($I611&lt;&gt;"", '3. Vos informations'!$D$10 &amp; "", "")</f>
        <v/>
      </c>
      <c r="G611" t="str">
        <f>IF($I611&lt;&gt;"", '3. Vos informations'!$D$11 &amp; "", "")</f>
        <v/>
      </c>
      <c r="H611" t="str">
        <f>IF($I611&lt;&gt;"", '3. Vos informations'!$D$12 &amp; "", "")</f>
        <v/>
      </c>
      <c r="I611" t="str">
        <v/>
      </c>
      <c r="J611" t="str">
        <v/>
      </c>
      <c r="K611" t="str">
        <v/>
      </c>
      <c r="L611" t="str">
        <v/>
      </c>
      <c r="M611" t="str">
        <v/>
      </c>
      <c r="N611" t="str">
        <v/>
      </c>
    </row>
    <row r="612" spans="1:14" x14ac:dyDescent="0.2">
      <c r="A612" t="str">
        <f>IF($I612&lt;&gt;"", '3. Vos informations'!$D$5 &amp; "", "")</f>
        <v/>
      </c>
      <c r="B612" t="str">
        <f>IF($I612&lt;&gt;"", '3. Vos informations'!$D$6 &amp; "", "")</f>
        <v/>
      </c>
      <c r="C612" t="str">
        <f>IF($I612&lt;&gt;"", '3. Vos informations'!$D$7 &amp; "", "")</f>
        <v/>
      </c>
      <c r="D612" t="str">
        <f>IF($I612&lt;&gt;"", '3. Vos informations'!$D$8 &amp; "", "")</f>
        <v/>
      </c>
      <c r="E612" t="str">
        <f>IF($I612&lt;&gt;"", '3. Vos informations'!$D$9 &amp; "", "")</f>
        <v/>
      </c>
      <c r="F612" t="str">
        <f>IF($I612&lt;&gt;"", '3. Vos informations'!$D$10 &amp; "", "")</f>
        <v/>
      </c>
      <c r="G612" t="str">
        <f>IF($I612&lt;&gt;"", '3. Vos informations'!$D$11 &amp; "", "")</f>
        <v/>
      </c>
      <c r="H612" t="str">
        <f>IF($I612&lt;&gt;"", '3. Vos informations'!$D$12 &amp; "", "")</f>
        <v/>
      </c>
      <c r="I612" t="str">
        <v/>
      </c>
      <c r="J612" t="str">
        <v/>
      </c>
      <c r="K612" t="str">
        <v/>
      </c>
      <c r="L612" t="str">
        <v/>
      </c>
      <c r="M612" t="str">
        <v/>
      </c>
      <c r="N612" t="str">
        <v/>
      </c>
    </row>
    <row r="613" spans="1:14" x14ac:dyDescent="0.2">
      <c r="A613" t="str">
        <f>IF($I613&lt;&gt;"", '3. Vos informations'!$D$5 &amp; "", "")</f>
        <v/>
      </c>
      <c r="B613" t="str">
        <f>IF($I613&lt;&gt;"", '3. Vos informations'!$D$6 &amp; "", "")</f>
        <v/>
      </c>
      <c r="C613" t="str">
        <f>IF($I613&lt;&gt;"", '3. Vos informations'!$D$7 &amp; "", "")</f>
        <v/>
      </c>
      <c r="D613" t="str">
        <f>IF($I613&lt;&gt;"", '3. Vos informations'!$D$8 &amp; "", "")</f>
        <v/>
      </c>
      <c r="E613" t="str">
        <f>IF($I613&lt;&gt;"", '3. Vos informations'!$D$9 &amp; "", "")</f>
        <v/>
      </c>
      <c r="F613" t="str">
        <f>IF($I613&lt;&gt;"", '3. Vos informations'!$D$10 &amp; "", "")</f>
        <v/>
      </c>
      <c r="G613" t="str">
        <f>IF($I613&lt;&gt;"", '3. Vos informations'!$D$11 &amp; "", "")</f>
        <v/>
      </c>
      <c r="H613" t="str">
        <f>IF($I613&lt;&gt;"", '3. Vos informations'!$D$12 &amp; "", "")</f>
        <v/>
      </c>
      <c r="I613" t="str">
        <v/>
      </c>
      <c r="J613" t="str">
        <v/>
      </c>
      <c r="K613" t="str">
        <v/>
      </c>
      <c r="L613" t="str">
        <v/>
      </c>
      <c r="M613" t="str">
        <v/>
      </c>
      <c r="N613" t="str">
        <v/>
      </c>
    </row>
    <row r="614" spans="1:14" x14ac:dyDescent="0.2">
      <c r="A614" t="str">
        <f>IF($I614&lt;&gt;"", '3. Vos informations'!$D$5 &amp; "", "")</f>
        <v/>
      </c>
      <c r="B614" t="str">
        <f>IF($I614&lt;&gt;"", '3. Vos informations'!$D$6 &amp; "", "")</f>
        <v/>
      </c>
      <c r="C614" t="str">
        <f>IF($I614&lt;&gt;"", '3. Vos informations'!$D$7 &amp; "", "")</f>
        <v/>
      </c>
      <c r="D614" t="str">
        <f>IF($I614&lt;&gt;"", '3. Vos informations'!$D$8 &amp; "", "")</f>
        <v/>
      </c>
      <c r="E614" t="str">
        <f>IF($I614&lt;&gt;"", '3. Vos informations'!$D$9 &amp; "", "")</f>
        <v/>
      </c>
      <c r="F614" t="str">
        <f>IF($I614&lt;&gt;"", '3. Vos informations'!$D$10 &amp; "", "")</f>
        <v/>
      </c>
      <c r="G614" t="str">
        <f>IF($I614&lt;&gt;"", '3. Vos informations'!$D$11 &amp; "", "")</f>
        <v/>
      </c>
      <c r="H614" t="str">
        <f>IF($I614&lt;&gt;"", '3. Vos informations'!$D$12 &amp; "", "")</f>
        <v/>
      </c>
      <c r="I614" t="str">
        <v/>
      </c>
      <c r="J614" t="str">
        <v/>
      </c>
      <c r="K614" t="str">
        <v/>
      </c>
      <c r="L614" t="str">
        <v/>
      </c>
      <c r="M614" t="str">
        <v/>
      </c>
      <c r="N614" t="str">
        <v/>
      </c>
    </row>
    <row r="615" spans="1:14" x14ac:dyDescent="0.2">
      <c r="A615" t="str">
        <f>IF($I615&lt;&gt;"", '3. Vos informations'!$D$5 &amp; "", "")</f>
        <v/>
      </c>
      <c r="B615" t="str">
        <f>IF($I615&lt;&gt;"", '3. Vos informations'!$D$6 &amp; "", "")</f>
        <v/>
      </c>
      <c r="C615" t="str">
        <f>IF($I615&lt;&gt;"", '3. Vos informations'!$D$7 &amp; "", "")</f>
        <v/>
      </c>
      <c r="D615" t="str">
        <f>IF($I615&lt;&gt;"", '3. Vos informations'!$D$8 &amp; "", "")</f>
        <v/>
      </c>
      <c r="E615" t="str">
        <f>IF($I615&lt;&gt;"", '3. Vos informations'!$D$9 &amp; "", "")</f>
        <v/>
      </c>
      <c r="F615" t="str">
        <f>IF($I615&lt;&gt;"", '3. Vos informations'!$D$10 &amp; "", "")</f>
        <v/>
      </c>
      <c r="G615" t="str">
        <f>IF($I615&lt;&gt;"", '3. Vos informations'!$D$11 &amp; "", "")</f>
        <v/>
      </c>
      <c r="H615" t="str">
        <f>IF($I615&lt;&gt;"", '3. Vos informations'!$D$12 &amp; "", "")</f>
        <v/>
      </c>
      <c r="I615" t="str">
        <v/>
      </c>
      <c r="J615" t="str">
        <v/>
      </c>
      <c r="K615" t="str">
        <v/>
      </c>
      <c r="L615" t="str">
        <v/>
      </c>
      <c r="M615" t="str">
        <v/>
      </c>
      <c r="N615" t="str">
        <v/>
      </c>
    </row>
    <row r="616" spans="1:14" x14ac:dyDescent="0.2">
      <c r="A616" t="str">
        <f>IF($I616&lt;&gt;"", '3. Vos informations'!$D$5 &amp; "", "")</f>
        <v/>
      </c>
      <c r="B616" t="str">
        <f>IF($I616&lt;&gt;"", '3. Vos informations'!$D$6 &amp; "", "")</f>
        <v/>
      </c>
      <c r="C616" t="str">
        <f>IF($I616&lt;&gt;"", '3. Vos informations'!$D$7 &amp; "", "")</f>
        <v/>
      </c>
      <c r="D616" t="str">
        <f>IF($I616&lt;&gt;"", '3. Vos informations'!$D$8 &amp; "", "")</f>
        <v/>
      </c>
      <c r="E616" t="str">
        <f>IF($I616&lt;&gt;"", '3. Vos informations'!$D$9 &amp; "", "")</f>
        <v/>
      </c>
      <c r="F616" t="str">
        <f>IF($I616&lt;&gt;"", '3. Vos informations'!$D$10 &amp; "", "")</f>
        <v/>
      </c>
      <c r="G616" t="str">
        <f>IF($I616&lt;&gt;"", '3. Vos informations'!$D$11 &amp; "", "")</f>
        <v/>
      </c>
      <c r="H616" t="str">
        <f>IF($I616&lt;&gt;"", '3. Vos informations'!$D$12 &amp; "", "")</f>
        <v/>
      </c>
      <c r="I616" t="str">
        <v/>
      </c>
      <c r="J616" t="str">
        <v/>
      </c>
      <c r="K616" t="str">
        <v/>
      </c>
      <c r="L616" t="str">
        <v/>
      </c>
      <c r="M616" t="str">
        <v/>
      </c>
      <c r="N616" t="str">
        <v/>
      </c>
    </row>
    <row r="617" spans="1:14" x14ac:dyDescent="0.2">
      <c r="A617" t="str">
        <f>IF($I617&lt;&gt;"", '3. Vos informations'!$D$5 &amp; "", "")</f>
        <v/>
      </c>
      <c r="B617" t="str">
        <f>IF($I617&lt;&gt;"", '3. Vos informations'!$D$6 &amp; "", "")</f>
        <v/>
      </c>
      <c r="C617" t="str">
        <f>IF($I617&lt;&gt;"", '3. Vos informations'!$D$7 &amp; "", "")</f>
        <v/>
      </c>
      <c r="D617" t="str">
        <f>IF($I617&lt;&gt;"", '3. Vos informations'!$D$8 &amp; "", "")</f>
        <v/>
      </c>
      <c r="E617" t="str">
        <f>IF($I617&lt;&gt;"", '3. Vos informations'!$D$9 &amp; "", "")</f>
        <v/>
      </c>
      <c r="F617" t="str">
        <f>IF($I617&lt;&gt;"", '3. Vos informations'!$D$10 &amp; "", "")</f>
        <v/>
      </c>
      <c r="G617" t="str">
        <f>IF($I617&lt;&gt;"", '3. Vos informations'!$D$11 &amp; "", "")</f>
        <v/>
      </c>
      <c r="H617" t="str">
        <f>IF($I617&lt;&gt;"", '3. Vos informations'!$D$12 &amp; "", "")</f>
        <v/>
      </c>
      <c r="I617" t="str">
        <v/>
      </c>
      <c r="J617" t="str">
        <v/>
      </c>
      <c r="K617" t="str">
        <v/>
      </c>
      <c r="L617" t="str">
        <v/>
      </c>
      <c r="M617" t="str">
        <v/>
      </c>
      <c r="N617" t="str">
        <v/>
      </c>
    </row>
    <row r="618" spans="1:14" x14ac:dyDescent="0.2">
      <c r="A618" t="str">
        <f>IF($I618&lt;&gt;"", '3. Vos informations'!$D$5 &amp; "", "")</f>
        <v/>
      </c>
      <c r="B618" t="str">
        <f>IF($I618&lt;&gt;"", '3. Vos informations'!$D$6 &amp; "", "")</f>
        <v/>
      </c>
      <c r="C618" t="str">
        <f>IF($I618&lt;&gt;"", '3. Vos informations'!$D$7 &amp; "", "")</f>
        <v/>
      </c>
      <c r="D618" t="str">
        <f>IF($I618&lt;&gt;"", '3. Vos informations'!$D$8 &amp; "", "")</f>
        <v/>
      </c>
      <c r="E618" t="str">
        <f>IF($I618&lt;&gt;"", '3. Vos informations'!$D$9 &amp; "", "")</f>
        <v/>
      </c>
      <c r="F618" t="str">
        <f>IF($I618&lt;&gt;"", '3. Vos informations'!$D$10 &amp; "", "")</f>
        <v/>
      </c>
      <c r="G618" t="str">
        <f>IF($I618&lt;&gt;"", '3. Vos informations'!$D$11 &amp; "", "")</f>
        <v/>
      </c>
      <c r="H618" t="str">
        <f>IF($I618&lt;&gt;"", '3. Vos informations'!$D$12 &amp; "", "")</f>
        <v/>
      </c>
      <c r="I618" t="str">
        <v/>
      </c>
      <c r="J618" t="str">
        <v/>
      </c>
      <c r="K618" t="str">
        <v/>
      </c>
      <c r="L618" t="str">
        <v/>
      </c>
      <c r="M618" t="str">
        <v/>
      </c>
      <c r="N618" t="str">
        <v/>
      </c>
    </row>
    <row r="619" spans="1:14" x14ac:dyDescent="0.2">
      <c r="A619" t="str">
        <f>IF($I619&lt;&gt;"", '3. Vos informations'!$D$5 &amp; "", "")</f>
        <v/>
      </c>
      <c r="B619" t="str">
        <f>IF($I619&lt;&gt;"", '3. Vos informations'!$D$6 &amp; "", "")</f>
        <v/>
      </c>
      <c r="C619" t="str">
        <f>IF($I619&lt;&gt;"", '3. Vos informations'!$D$7 &amp; "", "")</f>
        <v/>
      </c>
      <c r="D619" t="str">
        <f>IF($I619&lt;&gt;"", '3. Vos informations'!$D$8 &amp; "", "")</f>
        <v/>
      </c>
      <c r="E619" t="str">
        <f>IF($I619&lt;&gt;"", '3. Vos informations'!$D$9 &amp; "", "")</f>
        <v/>
      </c>
      <c r="F619" t="str">
        <f>IF($I619&lt;&gt;"", '3. Vos informations'!$D$10 &amp; "", "")</f>
        <v/>
      </c>
      <c r="G619" t="str">
        <f>IF($I619&lt;&gt;"", '3. Vos informations'!$D$11 &amp; "", "")</f>
        <v/>
      </c>
      <c r="H619" t="str">
        <f>IF($I619&lt;&gt;"", '3. Vos informations'!$D$12 &amp; "", "")</f>
        <v/>
      </c>
      <c r="I619" t="str">
        <v/>
      </c>
      <c r="J619" t="str">
        <v/>
      </c>
      <c r="K619" t="str">
        <v/>
      </c>
      <c r="L619" t="str">
        <v/>
      </c>
      <c r="M619" t="str">
        <v/>
      </c>
      <c r="N619" t="str">
        <v/>
      </c>
    </row>
    <row r="620" spans="1:14" x14ac:dyDescent="0.2">
      <c r="A620" t="str">
        <f>IF($I620&lt;&gt;"", '3. Vos informations'!$D$5 &amp; "", "")</f>
        <v/>
      </c>
      <c r="B620" t="str">
        <f>IF($I620&lt;&gt;"", '3. Vos informations'!$D$6 &amp; "", "")</f>
        <v/>
      </c>
      <c r="C620" t="str">
        <f>IF($I620&lt;&gt;"", '3. Vos informations'!$D$7 &amp; "", "")</f>
        <v/>
      </c>
      <c r="D620" t="str">
        <f>IF($I620&lt;&gt;"", '3. Vos informations'!$D$8 &amp; "", "")</f>
        <v/>
      </c>
      <c r="E620" t="str">
        <f>IF($I620&lt;&gt;"", '3. Vos informations'!$D$9 &amp; "", "")</f>
        <v/>
      </c>
      <c r="F620" t="str">
        <f>IF($I620&lt;&gt;"", '3. Vos informations'!$D$10 &amp; "", "")</f>
        <v/>
      </c>
      <c r="G620" t="str">
        <f>IF($I620&lt;&gt;"", '3. Vos informations'!$D$11 &amp; "", "")</f>
        <v/>
      </c>
      <c r="H620" t="str">
        <f>IF($I620&lt;&gt;"", '3. Vos informations'!$D$12 &amp; "", "")</f>
        <v/>
      </c>
      <c r="I620" t="str">
        <v/>
      </c>
      <c r="J620" t="str">
        <v/>
      </c>
      <c r="K620" t="str">
        <v/>
      </c>
      <c r="L620" t="str">
        <v/>
      </c>
      <c r="M620" t="str">
        <v/>
      </c>
      <c r="N620" t="str">
        <v/>
      </c>
    </row>
    <row r="621" spans="1:14" x14ac:dyDescent="0.2">
      <c r="A621" t="str">
        <f>IF($I621&lt;&gt;"", '3. Vos informations'!$D$5 &amp; "", "")</f>
        <v/>
      </c>
      <c r="B621" t="str">
        <f>IF($I621&lt;&gt;"", '3. Vos informations'!$D$6 &amp; "", "")</f>
        <v/>
      </c>
      <c r="C621" t="str">
        <f>IF($I621&lt;&gt;"", '3. Vos informations'!$D$7 &amp; "", "")</f>
        <v/>
      </c>
      <c r="D621" t="str">
        <f>IF($I621&lt;&gt;"", '3. Vos informations'!$D$8 &amp; "", "")</f>
        <v/>
      </c>
      <c r="E621" t="str">
        <f>IF($I621&lt;&gt;"", '3. Vos informations'!$D$9 &amp; "", "")</f>
        <v/>
      </c>
      <c r="F621" t="str">
        <f>IF($I621&lt;&gt;"", '3. Vos informations'!$D$10 &amp; "", "")</f>
        <v/>
      </c>
      <c r="G621" t="str">
        <f>IF($I621&lt;&gt;"", '3. Vos informations'!$D$11 &amp; "", "")</f>
        <v/>
      </c>
      <c r="H621" t="str">
        <f>IF($I621&lt;&gt;"", '3. Vos informations'!$D$12 &amp; "", "")</f>
        <v/>
      </c>
      <c r="I621" t="str">
        <v/>
      </c>
      <c r="J621" t="str">
        <v/>
      </c>
      <c r="K621" t="str">
        <v/>
      </c>
      <c r="L621" t="str">
        <v/>
      </c>
      <c r="M621" t="str">
        <v/>
      </c>
      <c r="N621" t="str">
        <v/>
      </c>
    </row>
    <row r="622" spans="1:14" x14ac:dyDescent="0.2">
      <c r="A622" t="str">
        <f>IF($I622&lt;&gt;"", '3. Vos informations'!$D$5 &amp; "", "")</f>
        <v/>
      </c>
      <c r="B622" t="str">
        <f>IF($I622&lt;&gt;"", '3. Vos informations'!$D$6 &amp; "", "")</f>
        <v/>
      </c>
      <c r="C622" t="str">
        <f>IF($I622&lt;&gt;"", '3. Vos informations'!$D$7 &amp; "", "")</f>
        <v/>
      </c>
      <c r="D622" t="str">
        <f>IF($I622&lt;&gt;"", '3. Vos informations'!$D$8 &amp; "", "")</f>
        <v/>
      </c>
      <c r="E622" t="str">
        <f>IF($I622&lt;&gt;"", '3. Vos informations'!$D$9 &amp; "", "")</f>
        <v/>
      </c>
      <c r="F622" t="str">
        <f>IF($I622&lt;&gt;"", '3. Vos informations'!$D$10 &amp; "", "")</f>
        <v/>
      </c>
      <c r="G622" t="str">
        <f>IF($I622&lt;&gt;"", '3. Vos informations'!$D$11 &amp; "", "")</f>
        <v/>
      </c>
      <c r="H622" t="str">
        <f>IF($I622&lt;&gt;"", '3. Vos informations'!$D$12 &amp; "", "")</f>
        <v/>
      </c>
      <c r="I622" t="str">
        <v/>
      </c>
      <c r="J622" t="str">
        <v/>
      </c>
      <c r="K622" t="str">
        <v/>
      </c>
      <c r="L622" t="str">
        <v/>
      </c>
      <c r="M622" t="str">
        <v/>
      </c>
      <c r="N622" t="str">
        <v/>
      </c>
    </row>
    <row r="623" spans="1:14" x14ac:dyDescent="0.2">
      <c r="A623" t="str">
        <f>IF($I623&lt;&gt;"", '3. Vos informations'!$D$5 &amp; "", "")</f>
        <v/>
      </c>
      <c r="B623" t="str">
        <f>IF($I623&lt;&gt;"", '3. Vos informations'!$D$6 &amp; "", "")</f>
        <v/>
      </c>
      <c r="C623" t="str">
        <f>IF($I623&lt;&gt;"", '3. Vos informations'!$D$7 &amp; "", "")</f>
        <v/>
      </c>
      <c r="D623" t="str">
        <f>IF($I623&lt;&gt;"", '3. Vos informations'!$D$8 &amp; "", "")</f>
        <v/>
      </c>
      <c r="E623" t="str">
        <f>IF($I623&lt;&gt;"", '3. Vos informations'!$D$9 &amp; "", "")</f>
        <v/>
      </c>
      <c r="F623" t="str">
        <f>IF($I623&lt;&gt;"", '3. Vos informations'!$D$10 &amp; "", "")</f>
        <v/>
      </c>
      <c r="G623" t="str">
        <f>IF($I623&lt;&gt;"", '3. Vos informations'!$D$11 &amp; "", "")</f>
        <v/>
      </c>
      <c r="H623" t="str">
        <f>IF($I623&lt;&gt;"", '3. Vos informations'!$D$12 &amp; "", "")</f>
        <v/>
      </c>
      <c r="I623" t="str">
        <v/>
      </c>
      <c r="J623" t="str">
        <v/>
      </c>
      <c r="K623" t="str">
        <v/>
      </c>
      <c r="L623" t="str">
        <v/>
      </c>
      <c r="M623" t="str">
        <v/>
      </c>
      <c r="N623" t="str">
        <v/>
      </c>
    </row>
    <row r="624" spans="1:14" x14ac:dyDescent="0.2">
      <c r="A624" t="str">
        <f>IF($I624&lt;&gt;"", '3. Vos informations'!$D$5 &amp; "", "")</f>
        <v/>
      </c>
      <c r="B624" t="str">
        <f>IF($I624&lt;&gt;"", '3. Vos informations'!$D$6 &amp; "", "")</f>
        <v/>
      </c>
      <c r="C624" t="str">
        <f>IF($I624&lt;&gt;"", '3. Vos informations'!$D$7 &amp; "", "")</f>
        <v/>
      </c>
      <c r="D624" t="str">
        <f>IF($I624&lt;&gt;"", '3. Vos informations'!$D$8 &amp; "", "")</f>
        <v/>
      </c>
      <c r="E624" t="str">
        <f>IF($I624&lt;&gt;"", '3. Vos informations'!$D$9 &amp; "", "")</f>
        <v/>
      </c>
      <c r="F624" t="str">
        <f>IF($I624&lt;&gt;"", '3. Vos informations'!$D$10 &amp; "", "")</f>
        <v/>
      </c>
      <c r="G624" t="str">
        <f>IF($I624&lt;&gt;"", '3. Vos informations'!$D$11 &amp; "", "")</f>
        <v/>
      </c>
      <c r="H624" t="str">
        <f>IF($I624&lt;&gt;"", '3. Vos informations'!$D$12 &amp; "", "")</f>
        <v/>
      </c>
      <c r="I624" t="str">
        <v/>
      </c>
      <c r="J624" t="str">
        <v/>
      </c>
      <c r="K624" t="str">
        <v/>
      </c>
      <c r="L624" t="str">
        <v/>
      </c>
      <c r="M624" t="str">
        <v/>
      </c>
      <c r="N624" t="str">
        <v/>
      </c>
    </row>
    <row r="625" spans="1:14" x14ac:dyDescent="0.2">
      <c r="A625" t="str">
        <f>IF($I625&lt;&gt;"", '3. Vos informations'!$D$5 &amp; "", "")</f>
        <v/>
      </c>
      <c r="B625" t="str">
        <f>IF($I625&lt;&gt;"", '3. Vos informations'!$D$6 &amp; "", "")</f>
        <v/>
      </c>
      <c r="C625" t="str">
        <f>IF($I625&lt;&gt;"", '3. Vos informations'!$D$7 &amp; "", "")</f>
        <v/>
      </c>
      <c r="D625" t="str">
        <f>IF($I625&lt;&gt;"", '3. Vos informations'!$D$8 &amp; "", "")</f>
        <v/>
      </c>
      <c r="E625" t="str">
        <f>IF($I625&lt;&gt;"", '3. Vos informations'!$D$9 &amp; "", "")</f>
        <v/>
      </c>
      <c r="F625" t="str">
        <f>IF($I625&lt;&gt;"", '3. Vos informations'!$D$10 &amp; "", "")</f>
        <v/>
      </c>
      <c r="G625" t="str">
        <f>IF($I625&lt;&gt;"", '3. Vos informations'!$D$11 &amp; "", "")</f>
        <v/>
      </c>
      <c r="H625" t="str">
        <f>IF($I625&lt;&gt;"", '3. Vos informations'!$D$12 &amp; "", "")</f>
        <v/>
      </c>
      <c r="I625" t="str">
        <v/>
      </c>
      <c r="J625" t="str">
        <v/>
      </c>
      <c r="K625" t="str">
        <v/>
      </c>
      <c r="L625" t="str">
        <v/>
      </c>
      <c r="M625" t="str">
        <v/>
      </c>
      <c r="N625" t="str">
        <v/>
      </c>
    </row>
    <row r="626" spans="1:14" x14ac:dyDescent="0.2">
      <c r="A626" t="str">
        <f>IF($I626&lt;&gt;"", '3. Vos informations'!$D$5 &amp; "", "")</f>
        <v/>
      </c>
      <c r="B626" t="str">
        <f>IF($I626&lt;&gt;"", '3. Vos informations'!$D$6 &amp; "", "")</f>
        <v/>
      </c>
      <c r="C626" t="str">
        <f>IF($I626&lt;&gt;"", '3. Vos informations'!$D$7 &amp; "", "")</f>
        <v/>
      </c>
      <c r="D626" t="str">
        <f>IF($I626&lt;&gt;"", '3. Vos informations'!$D$8 &amp; "", "")</f>
        <v/>
      </c>
      <c r="E626" t="str">
        <f>IF($I626&lt;&gt;"", '3. Vos informations'!$D$9 &amp; "", "")</f>
        <v/>
      </c>
      <c r="F626" t="str">
        <f>IF($I626&lt;&gt;"", '3. Vos informations'!$D$10 &amp; "", "")</f>
        <v/>
      </c>
      <c r="G626" t="str">
        <f>IF($I626&lt;&gt;"", '3. Vos informations'!$D$11 &amp; "", "")</f>
        <v/>
      </c>
      <c r="H626" t="str">
        <f>IF($I626&lt;&gt;"", '3. Vos informations'!$D$12 &amp; "", "")</f>
        <v/>
      </c>
      <c r="I626" t="str">
        <v/>
      </c>
      <c r="J626" t="str">
        <v/>
      </c>
      <c r="K626" t="str">
        <v/>
      </c>
      <c r="L626" t="str">
        <v/>
      </c>
      <c r="M626" t="str">
        <v/>
      </c>
      <c r="N626" t="str">
        <v/>
      </c>
    </row>
    <row r="627" spans="1:14" x14ac:dyDescent="0.2">
      <c r="A627" t="str">
        <f>IF($I627&lt;&gt;"", '3. Vos informations'!$D$5 &amp; "", "")</f>
        <v/>
      </c>
      <c r="B627" t="str">
        <f>IF($I627&lt;&gt;"", '3. Vos informations'!$D$6 &amp; "", "")</f>
        <v/>
      </c>
      <c r="C627" t="str">
        <f>IF($I627&lt;&gt;"", '3. Vos informations'!$D$7 &amp; "", "")</f>
        <v/>
      </c>
      <c r="D627" t="str">
        <f>IF($I627&lt;&gt;"", '3. Vos informations'!$D$8 &amp; "", "")</f>
        <v/>
      </c>
      <c r="E627" t="str">
        <f>IF($I627&lt;&gt;"", '3. Vos informations'!$D$9 &amp; "", "")</f>
        <v/>
      </c>
      <c r="F627" t="str">
        <f>IF($I627&lt;&gt;"", '3. Vos informations'!$D$10 &amp; "", "")</f>
        <v/>
      </c>
      <c r="G627" t="str">
        <f>IF($I627&lt;&gt;"", '3. Vos informations'!$D$11 &amp; "", "")</f>
        <v/>
      </c>
      <c r="H627" t="str">
        <f>IF($I627&lt;&gt;"", '3. Vos informations'!$D$12 &amp; "", "")</f>
        <v/>
      </c>
      <c r="I627" t="str">
        <v/>
      </c>
      <c r="J627" t="str">
        <v/>
      </c>
      <c r="K627" t="str">
        <v/>
      </c>
      <c r="L627" t="str">
        <v/>
      </c>
      <c r="M627" t="str">
        <v/>
      </c>
      <c r="N627" t="str">
        <v/>
      </c>
    </row>
    <row r="628" spans="1:14" x14ac:dyDescent="0.2">
      <c r="A628" t="str">
        <f>IF($I628&lt;&gt;"", '3. Vos informations'!$D$5 &amp; "", "")</f>
        <v/>
      </c>
      <c r="B628" t="str">
        <f>IF($I628&lt;&gt;"", '3. Vos informations'!$D$6 &amp; "", "")</f>
        <v/>
      </c>
      <c r="C628" t="str">
        <f>IF($I628&lt;&gt;"", '3. Vos informations'!$D$7 &amp; "", "")</f>
        <v/>
      </c>
      <c r="D628" t="str">
        <f>IF($I628&lt;&gt;"", '3. Vos informations'!$D$8 &amp; "", "")</f>
        <v/>
      </c>
      <c r="E628" t="str">
        <f>IF($I628&lt;&gt;"", '3. Vos informations'!$D$9 &amp; "", "")</f>
        <v/>
      </c>
      <c r="F628" t="str">
        <f>IF($I628&lt;&gt;"", '3. Vos informations'!$D$10 &amp; "", "")</f>
        <v/>
      </c>
      <c r="G628" t="str">
        <f>IF($I628&lt;&gt;"", '3. Vos informations'!$D$11 &amp; "", "")</f>
        <v/>
      </c>
      <c r="H628" t="str">
        <f>IF($I628&lt;&gt;"", '3. Vos informations'!$D$12 &amp; "", "")</f>
        <v/>
      </c>
      <c r="I628" t="str">
        <v/>
      </c>
      <c r="J628" t="str">
        <v/>
      </c>
      <c r="K628" t="str">
        <v/>
      </c>
      <c r="L628" t="str">
        <v/>
      </c>
      <c r="M628" t="str">
        <v/>
      </c>
      <c r="N628" t="str">
        <v/>
      </c>
    </row>
    <row r="629" spans="1:14" x14ac:dyDescent="0.2">
      <c r="A629" t="str">
        <f>IF($I629&lt;&gt;"", '3. Vos informations'!$D$5 &amp; "", "")</f>
        <v/>
      </c>
      <c r="B629" t="str">
        <f>IF($I629&lt;&gt;"", '3. Vos informations'!$D$6 &amp; "", "")</f>
        <v/>
      </c>
      <c r="C629" t="str">
        <f>IF($I629&lt;&gt;"", '3. Vos informations'!$D$7 &amp; "", "")</f>
        <v/>
      </c>
      <c r="D629" t="str">
        <f>IF($I629&lt;&gt;"", '3. Vos informations'!$D$8 &amp; "", "")</f>
        <v/>
      </c>
      <c r="E629" t="str">
        <f>IF($I629&lt;&gt;"", '3. Vos informations'!$D$9 &amp; "", "")</f>
        <v/>
      </c>
      <c r="F629" t="str">
        <f>IF($I629&lt;&gt;"", '3. Vos informations'!$D$10 &amp; "", "")</f>
        <v/>
      </c>
      <c r="G629" t="str">
        <f>IF($I629&lt;&gt;"", '3. Vos informations'!$D$11 &amp; "", "")</f>
        <v/>
      </c>
      <c r="H629" t="str">
        <f>IF($I629&lt;&gt;"", '3. Vos informations'!$D$12 &amp; "", "")</f>
        <v/>
      </c>
      <c r="I629" t="str">
        <v/>
      </c>
      <c r="J629" t="str">
        <v/>
      </c>
      <c r="K629" t="str">
        <v/>
      </c>
      <c r="L629" t="str">
        <v/>
      </c>
      <c r="M629" t="str">
        <v/>
      </c>
      <c r="N629" t="str">
        <v/>
      </c>
    </row>
    <row r="630" spans="1:14" x14ac:dyDescent="0.2">
      <c r="A630" t="str">
        <f>IF($I630&lt;&gt;"", '3. Vos informations'!$D$5 &amp; "", "")</f>
        <v/>
      </c>
      <c r="B630" t="str">
        <f>IF($I630&lt;&gt;"", '3. Vos informations'!$D$6 &amp; "", "")</f>
        <v/>
      </c>
      <c r="C630" t="str">
        <f>IF($I630&lt;&gt;"", '3. Vos informations'!$D$7 &amp; "", "")</f>
        <v/>
      </c>
      <c r="D630" t="str">
        <f>IF($I630&lt;&gt;"", '3. Vos informations'!$D$8 &amp; "", "")</f>
        <v/>
      </c>
      <c r="E630" t="str">
        <f>IF($I630&lt;&gt;"", '3. Vos informations'!$D$9 &amp; "", "")</f>
        <v/>
      </c>
      <c r="F630" t="str">
        <f>IF($I630&lt;&gt;"", '3. Vos informations'!$D$10 &amp; "", "")</f>
        <v/>
      </c>
      <c r="G630" t="str">
        <f>IF($I630&lt;&gt;"", '3. Vos informations'!$D$11 &amp; "", "")</f>
        <v/>
      </c>
      <c r="H630" t="str">
        <f>IF($I630&lt;&gt;"", '3. Vos informations'!$D$12 &amp; "", "")</f>
        <v/>
      </c>
      <c r="I630" t="str">
        <v/>
      </c>
      <c r="J630" t="str">
        <v/>
      </c>
      <c r="K630" t="str">
        <v/>
      </c>
      <c r="L630" t="str">
        <v/>
      </c>
      <c r="M630" t="str">
        <v/>
      </c>
      <c r="N630" t="str">
        <v/>
      </c>
    </row>
    <row r="631" spans="1:14" x14ac:dyDescent="0.2">
      <c r="A631" t="str">
        <f>IF($I631&lt;&gt;"", '3. Vos informations'!$D$5 &amp; "", "")</f>
        <v/>
      </c>
      <c r="B631" t="str">
        <f>IF($I631&lt;&gt;"", '3. Vos informations'!$D$6 &amp; "", "")</f>
        <v/>
      </c>
      <c r="C631" t="str">
        <f>IF($I631&lt;&gt;"", '3. Vos informations'!$D$7 &amp; "", "")</f>
        <v/>
      </c>
      <c r="D631" t="str">
        <f>IF($I631&lt;&gt;"", '3. Vos informations'!$D$8 &amp; "", "")</f>
        <v/>
      </c>
      <c r="E631" t="str">
        <f>IF($I631&lt;&gt;"", '3. Vos informations'!$D$9 &amp; "", "")</f>
        <v/>
      </c>
      <c r="F631" t="str">
        <f>IF($I631&lt;&gt;"", '3. Vos informations'!$D$10 &amp; "", "")</f>
        <v/>
      </c>
      <c r="G631" t="str">
        <f>IF($I631&lt;&gt;"", '3. Vos informations'!$D$11 &amp; "", "")</f>
        <v/>
      </c>
      <c r="H631" t="str">
        <f>IF($I631&lt;&gt;"", '3. Vos informations'!$D$12 &amp; "", "")</f>
        <v/>
      </c>
      <c r="I631" t="str">
        <v/>
      </c>
      <c r="J631" t="str">
        <v/>
      </c>
      <c r="K631" t="str">
        <v/>
      </c>
      <c r="L631" t="str">
        <v/>
      </c>
      <c r="M631" t="str">
        <v/>
      </c>
      <c r="N631" t="str">
        <v/>
      </c>
    </row>
    <row r="632" spans="1:14" x14ac:dyDescent="0.2">
      <c r="A632" t="str">
        <f>IF($I632&lt;&gt;"", '3. Vos informations'!$D$5 &amp; "", "")</f>
        <v/>
      </c>
      <c r="B632" t="str">
        <f>IF($I632&lt;&gt;"", '3. Vos informations'!$D$6 &amp; "", "")</f>
        <v/>
      </c>
      <c r="C632" t="str">
        <f>IF($I632&lt;&gt;"", '3. Vos informations'!$D$7 &amp; "", "")</f>
        <v/>
      </c>
      <c r="D632" t="str">
        <f>IF($I632&lt;&gt;"", '3. Vos informations'!$D$8 &amp; "", "")</f>
        <v/>
      </c>
      <c r="E632" t="str">
        <f>IF($I632&lt;&gt;"", '3. Vos informations'!$D$9 &amp; "", "")</f>
        <v/>
      </c>
      <c r="F632" t="str">
        <f>IF($I632&lt;&gt;"", '3. Vos informations'!$D$10 &amp; "", "")</f>
        <v/>
      </c>
      <c r="G632" t="str">
        <f>IF($I632&lt;&gt;"", '3. Vos informations'!$D$11 &amp; "", "")</f>
        <v/>
      </c>
      <c r="H632" t="str">
        <f>IF($I632&lt;&gt;"", '3. Vos informations'!$D$12 &amp; "", "")</f>
        <v/>
      </c>
      <c r="I632" t="str">
        <v/>
      </c>
      <c r="J632" t="str">
        <v/>
      </c>
      <c r="K632" t="str">
        <v/>
      </c>
      <c r="L632" t="str">
        <v/>
      </c>
      <c r="M632" t="str">
        <v/>
      </c>
      <c r="N632" t="str">
        <v/>
      </c>
    </row>
    <row r="633" spans="1:14" x14ac:dyDescent="0.2">
      <c r="A633" t="str">
        <f>IF($I633&lt;&gt;"", '3. Vos informations'!$D$5 &amp; "", "")</f>
        <v/>
      </c>
      <c r="B633" t="str">
        <f>IF($I633&lt;&gt;"", '3. Vos informations'!$D$6 &amp; "", "")</f>
        <v/>
      </c>
      <c r="C633" t="str">
        <f>IF($I633&lt;&gt;"", '3. Vos informations'!$D$7 &amp; "", "")</f>
        <v/>
      </c>
      <c r="D633" t="str">
        <f>IF($I633&lt;&gt;"", '3. Vos informations'!$D$8 &amp; "", "")</f>
        <v/>
      </c>
      <c r="E633" t="str">
        <f>IF($I633&lt;&gt;"", '3. Vos informations'!$D$9 &amp; "", "")</f>
        <v/>
      </c>
      <c r="F633" t="str">
        <f>IF($I633&lt;&gt;"", '3. Vos informations'!$D$10 &amp; "", "")</f>
        <v/>
      </c>
      <c r="G633" t="str">
        <f>IF($I633&lt;&gt;"", '3. Vos informations'!$D$11 &amp; "", "")</f>
        <v/>
      </c>
      <c r="H633" t="str">
        <f>IF($I633&lt;&gt;"", '3. Vos informations'!$D$12 &amp; "", "")</f>
        <v/>
      </c>
      <c r="I633" t="str">
        <v/>
      </c>
      <c r="J633" t="str">
        <v/>
      </c>
      <c r="K633" t="str">
        <v/>
      </c>
      <c r="L633" t="str">
        <v/>
      </c>
      <c r="M633" t="str">
        <v/>
      </c>
      <c r="N633" t="str">
        <v/>
      </c>
    </row>
    <row r="634" spans="1:14" x14ac:dyDescent="0.2">
      <c r="A634" t="str">
        <f>IF($I634&lt;&gt;"", '3. Vos informations'!$D$5 &amp; "", "")</f>
        <v/>
      </c>
      <c r="B634" t="str">
        <f>IF($I634&lt;&gt;"", '3. Vos informations'!$D$6 &amp; "", "")</f>
        <v/>
      </c>
      <c r="C634" t="str">
        <f>IF($I634&lt;&gt;"", '3. Vos informations'!$D$7 &amp; "", "")</f>
        <v/>
      </c>
      <c r="D634" t="str">
        <f>IF($I634&lt;&gt;"", '3. Vos informations'!$D$8 &amp; "", "")</f>
        <v/>
      </c>
      <c r="E634" t="str">
        <f>IF($I634&lt;&gt;"", '3. Vos informations'!$D$9 &amp; "", "")</f>
        <v/>
      </c>
      <c r="F634" t="str">
        <f>IF($I634&lt;&gt;"", '3. Vos informations'!$D$10 &amp; "", "")</f>
        <v/>
      </c>
      <c r="G634" t="str">
        <f>IF($I634&lt;&gt;"", '3. Vos informations'!$D$11 &amp; "", "")</f>
        <v/>
      </c>
      <c r="H634" t="str">
        <f>IF($I634&lt;&gt;"", '3. Vos informations'!$D$12 &amp; "", "")</f>
        <v/>
      </c>
      <c r="I634" t="str">
        <v/>
      </c>
      <c r="J634" t="str">
        <v/>
      </c>
      <c r="K634" t="str">
        <v/>
      </c>
      <c r="L634" t="str">
        <v/>
      </c>
      <c r="M634" t="str">
        <v/>
      </c>
      <c r="N634" t="str">
        <v/>
      </c>
    </row>
    <row r="635" spans="1:14" x14ac:dyDescent="0.2">
      <c r="A635" t="str">
        <f>IF($I635&lt;&gt;"", '3. Vos informations'!$D$5 &amp; "", "")</f>
        <v/>
      </c>
      <c r="B635" t="str">
        <f>IF($I635&lt;&gt;"", '3. Vos informations'!$D$6 &amp; "", "")</f>
        <v/>
      </c>
      <c r="C635" t="str">
        <f>IF($I635&lt;&gt;"", '3. Vos informations'!$D$7 &amp; "", "")</f>
        <v/>
      </c>
      <c r="D635" t="str">
        <f>IF($I635&lt;&gt;"", '3. Vos informations'!$D$8 &amp; "", "")</f>
        <v/>
      </c>
      <c r="E635" t="str">
        <f>IF($I635&lt;&gt;"", '3. Vos informations'!$D$9 &amp; "", "")</f>
        <v/>
      </c>
      <c r="F635" t="str">
        <f>IF($I635&lt;&gt;"", '3. Vos informations'!$D$10 &amp; "", "")</f>
        <v/>
      </c>
      <c r="G635" t="str">
        <f>IF($I635&lt;&gt;"", '3. Vos informations'!$D$11 &amp; "", "")</f>
        <v/>
      </c>
      <c r="H635" t="str">
        <f>IF($I635&lt;&gt;"", '3. Vos informations'!$D$12 &amp; "", "")</f>
        <v/>
      </c>
      <c r="I635" t="str">
        <v/>
      </c>
      <c r="J635" t="str">
        <v/>
      </c>
      <c r="K635" t="str">
        <v/>
      </c>
      <c r="L635" t="str">
        <v/>
      </c>
      <c r="M635" t="str">
        <v/>
      </c>
      <c r="N635" t="str">
        <v/>
      </c>
    </row>
    <row r="636" spans="1:14" x14ac:dyDescent="0.2">
      <c r="A636" t="str">
        <f>IF($I636&lt;&gt;"", '3. Vos informations'!$D$5 &amp; "", "")</f>
        <v/>
      </c>
      <c r="B636" t="str">
        <f>IF($I636&lt;&gt;"", '3. Vos informations'!$D$6 &amp; "", "")</f>
        <v/>
      </c>
      <c r="C636" t="str">
        <f>IF($I636&lt;&gt;"", '3. Vos informations'!$D$7 &amp; "", "")</f>
        <v/>
      </c>
      <c r="D636" t="str">
        <f>IF($I636&lt;&gt;"", '3. Vos informations'!$D$8 &amp; "", "")</f>
        <v/>
      </c>
      <c r="E636" t="str">
        <f>IF($I636&lt;&gt;"", '3. Vos informations'!$D$9 &amp; "", "")</f>
        <v/>
      </c>
      <c r="F636" t="str">
        <f>IF($I636&lt;&gt;"", '3. Vos informations'!$D$10 &amp; "", "")</f>
        <v/>
      </c>
      <c r="G636" t="str">
        <f>IF($I636&lt;&gt;"", '3. Vos informations'!$D$11 &amp; "", "")</f>
        <v/>
      </c>
      <c r="H636" t="str">
        <f>IF($I636&lt;&gt;"", '3. Vos informations'!$D$12 &amp; "", "")</f>
        <v/>
      </c>
      <c r="I636" t="str">
        <v/>
      </c>
      <c r="J636" t="str">
        <v/>
      </c>
      <c r="K636" t="str">
        <v/>
      </c>
      <c r="L636" t="str">
        <v/>
      </c>
      <c r="M636" t="str">
        <v/>
      </c>
      <c r="N636" t="str">
        <v/>
      </c>
    </row>
    <row r="637" spans="1:14" x14ac:dyDescent="0.2">
      <c r="A637" t="str">
        <f>IF($I637&lt;&gt;"", '3. Vos informations'!$D$5 &amp; "", "")</f>
        <v/>
      </c>
      <c r="B637" t="str">
        <f>IF($I637&lt;&gt;"", '3. Vos informations'!$D$6 &amp; "", "")</f>
        <v/>
      </c>
      <c r="C637" t="str">
        <f>IF($I637&lt;&gt;"", '3. Vos informations'!$D$7 &amp; "", "")</f>
        <v/>
      </c>
      <c r="D637" t="str">
        <f>IF($I637&lt;&gt;"", '3. Vos informations'!$D$8 &amp; "", "")</f>
        <v/>
      </c>
      <c r="E637" t="str">
        <f>IF($I637&lt;&gt;"", '3. Vos informations'!$D$9 &amp; "", "")</f>
        <v/>
      </c>
      <c r="F637" t="str">
        <f>IF($I637&lt;&gt;"", '3. Vos informations'!$D$10 &amp; "", "")</f>
        <v/>
      </c>
      <c r="G637" t="str">
        <f>IF($I637&lt;&gt;"", '3. Vos informations'!$D$11 &amp; "", "")</f>
        <v/>
      </c>
      <c r="H637" t="str">
        <f>IF($I637&lt;&gt;"", '3. Vos informations'!$D$12 &amp; "", "")</f>
        <v/>
      </c>
      <c r="I637" t="str">
        <v/>
      </c>
      <c r="J637" t="str">
        <v/>
      </c>
      <c r="K637" t="str">
        <v/>
      </c>
      <c r="L637" t="str">
        <v/>
      </c>
      <c r="M637" t="str">
        <v/>
      </c>
      <c r="N637" t="str">
        <v/>
      </c>
    </row>
    <row r="638" spans="1:14" x14ac:dyDescent="0.2">
      <c r="A638" t="str">
        <f>IF($I638&lt;&gt;"", '3. Vos informations'!$D$5 &amp; "", "")</f>
        <v/>
      </c>
      <c r="B638" t="str">
        <f>IF($I638&lt;&gt;"", '3. Vos informations'!$D$6 &amp; "", "")</f>
        <v/>
      </c>
      <c r="C638" t="str">
        <f>IF($I638&lt;&gt;"", '3. Vos informations'!$D$7 &amp; "", "")</f>
        <v/>
      </c>
      <c r="D638" t="str">
        <f>IF($I638&lt;&gt;"", '3. Vos informations'!$D$8 &amp; "", "")</f>
        <v/>
      </c>
      <c r="E638" t="str">
        <f>IF($I638&lt;&gt;"", '3. Vos informations'!$D$9 &amp; "", "")</f>
        <v/>
      </c>
      <c r="F638" t="str">
        <f>IF($I638&lt;&gt;"", '3. Vos informations'!$D$10 &amp; "", "")</f>
        <v/>
      </c>
      <c r="G638" t="str">
        <f>IF($I638&lt;&gt;"", '3. Vos informations'!$D$11 &amp; "", "")</f>
        <v/>
      </c>
      <c r="H638" t="str">
        <f>IF($I638&lt;&gt;"", '3. Vos informations'!$D$12 &amp; "", "")</f>
        <v/>
      </c>
      <c r="I638" t="str">
        <v/>
      </c>
      <c r="J638" t="str">
        <v/>
      </c>
      <c r="K638" t="str">
        <v/>
      </c>
      <c r="L638" t="str">
        <v/>
      </c>
      <c r="M638" t="str">
        <v/>
      </c>
      <c r="N638" t="str">
        <v/>
      </c>
    </row>
    <row r="639" spans="1:14" x14ac:dyDescent="0.2">
      <c r="A639" t="str">
        <f>IF($I639&lt;&gt;"", '3. Vos informations'!$D$5 &amp; "", "")</f>
        <v/>
      </c>
      <c r="B639" t="str">
        <f>IF($I639&lt;&gt;"", '3. Vos informations'!$D$6 &amp; "", "")</f>
        <v/>
      </c>
      <c r="C639" t="str">
        <f>IF($I639&lt;&gt;"", '3. Vos informations'!$D$7 &amp; "", "")</f>
        <v/>
      </c>
      <c r="D639" t="str">
        <f>IF($I639&lt;&gt;"", '3. Vos informations'!$D$8 &amp; "", "")</f>
        <v/>
      </c>
      <c r="E639" t="str">
        <f>IF($I639&lt;&gt;"", '3. Vos informations'!$D$9 &amp; "", "")</f>
        <v/>
      </c>
      <c r="F639" t="str">
        <f>IF($I639&lt;&gt;"", '3. Vos informations'!$D$10 &amp; "", "")</f>
        <v/>
      </c>
      <c r="G639" t="str">
        <f>IF($I639&lt;&gt;"", '3. Vos informations'!$D$11 &amp; "", "")</f>
        <v/>
      </c>
      <c r="H639" t="str">
        <f>IF($I639&lt;&gt;"", '3. Vos informations'!$D$12 &amp; "", "")</f>
        <v/>
      </c>
      <c r="I639" t="str">
        <v/>
      </c>
      <c r="J639" t="str">
        <v/>
      </c>
      <c r="K639" t="str">
        <v/>
      </c>
      <c r="L639" t="str">
        <v/>
      </c>
      <c r="M639" t="str">
        <v/>
      </c>
      <c r="N639" t="str">
        <v/>
      </c>
    </row>
    <row r="640" spans="1:14" x14ac:dyDescent="0.2">
      <c r="A640" t="str">
        <f>IF($I640&lt;&gt;"", '3. Vos informations'!$D$5 &amp; "", "")</f>
        <v/>
      </c>
      <c r="B640" t="str">
        <f>IF($I640&lt;&gt;"", '3. Vos informations'!$D$6 &amp; "", "")</f>
        <v/>
      </c>
      <c r="C640" t="str">
        <f>IF($I640&lt;&gt;"", '3. Vos informations'!$D$7 &amp; "", "")</f>
        <v/>
      </c>
      <c r="D640" t="str">
        <f>IF($I640&lt;&gt;"", '3. Vos informations'!$D$8 &amp; "", "")</f>
        <v/>
      </c>
      <c r="E640" t="str">
        <f>IF($I640&lt;&gt;"", '3. Vos informations'!$D$9 &amp; "", "")</f>
        <v/>
      </c>
      <c r="F640" t="str">
        <f>IF($I640&lt;&gt;"", '3. Vos informations'!$D$10 &amp; "", "")</f>
        <v/>
      </c>
      <c r="G640" t="str">
        <f>IF($I640&lt;&gt;"", '3. Vos informations'!$D$11 &amp; "", "")</f>
        <v/>
      </c>
      <c r="H640" t="str">
        <f>IF($I640&lt;&gt;"", '3. Vos informations'!$D$12 &amp; "", "")</f>
        <v/>
      </c>
      <c r="I640" t="str">
        <v/>
      </c>
      <c r="J640" t="str">
        <v/>
      </c>
      <c r="K640" t="str">
        <v/>
      </c>
      <c r="L640" t="str">
        <v/>
      </c>
      <c r="M640" t="str">
        <v/>
      </c>
      <c r="N640" t="str">
        <v/>
      </c>
    </row>
    <row r="641" spans="1:14" x14ac:dyDescent="0.2">
      <c r="A641" t="str">
        <f>IF($I641&lt;&gt;"", '3. Vos informations'!$D$5 &amp; "", "")</f>
        <v/>
      </c>
      <c r="B641" t="str">
        <f>IF($I641&lt;&gt;"", '3. Vos informations'!$D$6 &amp; "", "")</f>
        <v/>
      </c>
      <c r="C641" t="str">
        <f>IF($I641&lt;&gt;"", '3. Vos informations'!$D$7 &amp; "", "")</f>
        <v/>
      </c>
      <c r="D641" t="str">
        <f>IF($I641&lt;&gt;"", '3. Vos informations'!$D$8 &amp; "", "")</f>
        <v/>
      </c>
      <c r="E641" t="str">
        <f>IF($I641&lt;&gt;"", '3. Vos informations'!$D$9 &amp; "", "")</f>
        <v/>
      </c>
      <c r="F641" t="str">
        <f>IF($I641&lt;&gt;"", '3. Vos informations'!$D$10 &amp; "", "")</f>
        <v/>
      </c>
      <c r="G641" t="str">
        <f>IF($I641&lt;&gt;"", '3. Vos informations'!$D$11 &amp; "", "")</f>
        <v/>
      </c>
      <c r="H641" t="str">
        <f>IF($I641&lt;&gt;"", '3. Vos informations'!$D$12 &amp; "", "")</f>
        <v/>
      </c>
      <c r="I641" t="str">
        <v/>
      </c>
      <c r="J641" t="str">
        <v/>
      </c>
      <c r="K641" t="str">
        <v/>
      </c>
      <c r="L641" t="str">
        <v/>
      </c>
      <c r="M641" t="str">
        <v/>
      </c>
      <c r="N641" t="str">
        <v/>
      </c>
    </row>
    <row r="642" spans="1:14" x14ac:dyDescent="0.2">
      <c r="A642" t="str">
        <f>IF($I642&lt;&gt;"", '3. Vos informations'!$D$5 &amp; "", "")</f>
        <v/>
      </c>
      <c r="B642" t="str">
        <f>IF($I642&lt;&gt;"", '3. Vos informations'!$D$6 &amp; "", "")</f>
        <v/>
      </c>
      <c r="C642" t="str">
        <f>IF($I642&lt;&gt;"", '3. Vos informations'!$D$7 &amp; "", "")</f>
        <v/>
      </c>
      <c r="D642" t="str">
        <f>IF($I642&lt;&gt;"", '3. Vos informations'!$D$8 &amp; "", "")</f>
        <v/>
      </c>
      <c r="E642" t="str">
        <f>IF($I642&lt;&gt;"", '3. Vos informations'!$D$9 &amp; "", "")</f>
        <v/>
      </c>
      <c r="F642" t="str">
        <f>IF($I642&lt;&gt;"", '3. Vos informations'!$D$10 &amp; "", "")</f>
        <v/>
      </c>
      <c r="G642" t="str">
        <f>IF($I642&lt;&gt;"", '3. Vos informations'!$D$11 &amp; "", "")</f>
        <v/>
      </c>
      <c r="H642" t="str">
        <f>IF($I642&lt;&gt;"", '3. Vos informations'!$D$12 &amp; "", "")</f>
        <v/>
      </c>
      <c r="I642" t="str">
        <v/>
      </c>
      <c r="J642" t="str">
        <v/>
      </c>
      <c r="K642" t="str">
        <v/>
      </c>
      <c r="L642" t="str">
        <v/>
      </c>
      <c r="M642" t="str">
        <v/>
      </c>
      <c r="N642" t="str">
        <v/>
      </c>
    </row>
    <row r="643" spans="1:14" x14ac:dyDescent="0.2">
      <c r="A643" t="str">
        <f>IF($I643&lt;&gt;"", '3. Vos informations'!$D$5 &amp; "", "")</f>
        <v/>
      </c>
      <c r="B643" t="str">
        <f>IF($I643&lt;&gt;"", '3. Vos informations'!$D$6 &amp; "", "")</f>
        <v/>
      </c>
      <c r="C643" t="str">
        <f>IF($I643&lt;&gt;"", '3. Vos informations'!$D$7 &amp; "", "")</f>
        <v/>
      </c>
      <c r="D643" t="str">
        <f>IF($I643&lt;&gt;"", '3. Vos informations'!$D$8 &amp; "", "")</f>
        <v/>
      </c>
      <c r="E643" t="str">
        <f>IF($I643&lt;&gt;"", '3. Vos informations'!$D$9 &amp; "", "")</f>
        <v/>
      </c>
      <c r="F643" t="str">
        <f>IF($I643&lt;&gt;"", '3. Vos informations'!$D$10 &amp; "", "")</f>
        <v/>
      </c>
      <c r="G643" t="str">
        <f>IF($I643&lt;&gt;"", '3. Vos informations'!$D$11 &amp; "", "")</f>
        <v/>
      </c>
      <c r="H643" t="str">
        <f>IF($I643&lt;&gt;"", '3. Vos informations'!$D$12 &amp; "", "")</f>
        <v/>
      </c>
      <c r="I643" t="str">
        <v/>
      </c>
      <c r="J643" t="str">
        <v/>
      </c>
      <c r="K643" t="str">
        <v/>
      </c>
      <c r="L643" t="str">
        <v/>
      </c>
      <c r="M643" t="str">
        <v/>
      </c>
      <c r="N643" t="str">
        <v/>
      </c>
    </row>
    <row r="644" spans="1:14" x14ac:dyDescent="0.2">
      <c r="A644" t="str">
        <f>IF($I644&lt;&gt;"", '3. Vos informations'!$D$5 &amp; "", "")</f>
        <v/>
      </c>
      <c r="B644" t="str">
        <f>IF($I644&lt;&gt;"", '3. Vos informations'!$D$6 &amp; "", "")</f>
        <v/>
      </c>
      <c r="C644" t="str">
        <f>IF($I644&lt;&gt;"", '3. Vos informations'!$D$7 &amp; "", "")</f>
        <v/>
      </c>
      <c r="D644" t="str">
        <f>IF($I644&lt;&gt;"", '3. Vos informations'!$D$8 &amp; "", "")</f>
        <v/>
      </c>
      <c r="E644" t="str">
        <f>IF($I644&lt;&gt;"", '3. Vos informations'!$D$9 &amp; "", "")</f>
        <v/>
      </c>
      <c r="F644" t="str">
        <f>IF($I644&lt;&gt;"", '3. Vos informations'!$D$10 &amp; "", "")</f>
        <v/>
      </c>
      <c r="G644" t="str">
        <f>IF($I644&lt;&gt;"", '3. Vos informations'!$D$11 &amp; "", "")</f>
        <v/>
      </c>
      <c r="H644" t="str">
        <f>IF($I644&lt;&gt;"", '3. Vos informations'!$D$12 &amp; "", "")</f>
        <v/>
      </c>
      <c r="I644" t="str">
        <v/>
      </c>
      <c r="J644" t="str">
        <v/>
      </c>
      <c r="K644" t="str">
        <v/>
      </c>
      <c r="L644" t="str">
        <v/>
      </c>
      <c r="M644" t="str">
        <v/>
      </c>
      <c r="N644" t="str">
        <v/>
      </c>
    </row>
    <row r="645" spans="1:14" x14ac:dyDescent="0.2">
      <c r="A645" t="str">
        <f>IF($I645&lt;&gt;"", '3. Vos informations'!$D$5 &amp; "", "")</f>
        <v/>
      </c>
      <c r="B645" t="str">
        <f>IF($I645&lt;&gt;"", '3. Vos informations'!$D$6 &amp; "", "")</f>
        <v/>
      </c>
      <c r="C645" t="str">
        <f>IF($I645&lt;&gt;"", '3. Vos informations'!$D$7 &amp; "", "")</f>
        <v/>
      </c>
      <c r="D645" t="str">
        <f>IF($I645&lt;&gt;"", '3. Vos informations'!$D$8 &amp; "", "")</f>
        <v/>
      </c>
      <c r="E645" t="str">
        <f>IF($I645&lt;&gt;"", '3. Vos informations'!$D$9 &amp; "", "")</f>
        <v/>
      </c>
      <c r="F645" t="str">
        <f>IF($I645&lt;&gt;"", '3. Vos informations'!$D$10 &amp; "", "")</f>
        <v/>
      </c>
      <c r="G645" t="str">
        <f>IF($I645&lt;&gt;"", '3. Vos informations'!$D$11 &amp; "", "")</f>
        <v/>
      </c>
      <c r="H645" t="str">
        <f>IF($I645&lt;&gt;"", '3. Vos informations'!$D$12 &amp; "", "")</f>
        <v/>
      </c>
      <c r="I645" t="str">
        <v/>
      </c>
      <c r="J645" t="str">
        <v/>
      </c>
      <c r="K645" t="str">
        <v/>
      </c>
      <c r="L645" t="str">
        <v/>
      </c>
      <c r="M645" t="str">
        <v/>
      </c>
      <c r="N645" t="str">
        <v/>
      </c>
    </row>
    <row r="646" spans="1:14" x14ac:dyDescent="0.2">
      <c r="A646" t="str">
        <f>IF($I646&lt;&gt;"", '3. Vos informations'!$D$5 &amp; "", "")</f>
        <v/>
      </c>
      <c r="B646" t="str">
        <f>IF($I646&lt;&gt;"", '3. Vos informations'!$D$6 &amp; "", "")</f>
        <v/>
      </c>
      <c r="C646" t="str">
        <f>IF($I646&lt;&gt;"", '3. Vos informations'!$D$7 &amp; "", "")</f>
        <v/>
      </c>
      <c r="D646" t="str">
        <f>IF($I646&lt;&gt;"", '3. Vos informations'!$D$8 &amp; "", "")</f>
        <v/>
      </c>
      <c r="E646" t="str">
        <f>IF($I646&lt;&gt;"", '3. Vos informations'!$D$9 &amp; "", "")</f>
        <v/>
      </c>
      <c r="F646" t="str">
        <f>IF($I646&lt;&gt;"", '3. Vos informations'!$D$10 &amp; "", "")</f>
        <v/>
      </c>
      <c r="G646" t="str">
        <f>IF($I646&lt;&gt;"", '3. Vos informations'!$D$11 &amp; "", "")</f>
        <v/>
      </c>
      <c r="H646" t="str">
        <f>IF($I646&lt;&gt;"", '3. Vos informations'!$D$12 &amp; "", "")</f>
        <v/>
      </c>
      <c r="I646" t="str">
        <v/>
      </c>
      <c r="J646" t="str">
        <v/>
      </c>
      <c r="K646" t="str">
        <v/>
      </c>
      <c r="L646" t="str">
        <v/>
      </c>
      <c r="M646" t="str">
        <v/>
      </c>
      <c r="N646" t="str">
        <v/>
      </c>
    </row>
    <row r="647" spans="1:14" x14ac:dyDescent="0.2">
      <c r="A647" t="str">
        <f>IF($I647&lt;&gt;"", '3. Vos informations'!$D$5 &amp; "", "")</f>
        <v/>
      </c>
      <c r="B647" t="str">
        <f>IF($I647&lt;&gt;"", '3. Vos informations'!$D$6 &amp; "", "")</f>
        <v/>
      </c>
      <c r="C647" t="str">
        <f>IF($I647&lt;&gt;"", '3. Vos informations'!$D$7 &amp; "", "")</f>
        <v/>
      </c>
      <c r="D647" t="str">
        <f>IF($I647&lt;&gt;"", '3. Vos informations'!$D$8 &amp; "", "")</f>
        <v/>
      </c>
      <c r="E647" t="str">
        <f>IF($I647&lt;&gt;"", '3. Vos informations'!$D$9 &amp; "", "")</f>
        <v/>
      </c>
      <c r="F647" t="str">
        <f>IF($I647&lt;&gt;"", '3. Vos informations'!$D$10 &amp; "", "")</f>
        <v/>
      </c>
      <c r="G647" t="str">
        <f>IF($I647&lt;&gt;"", '3. Vos informations'!$D$11 &amp; "", "")</f>
        <v/>
      </c>
      <c r="H647" t="str">
        <f>IF($I647&lt;&gt;"", '3. Vos informations'!$D$12 &amp; "", "")</f>
        <v/>
      </c>
      <c r="I647" t="str">
        <v/>
      </c>
      <c r="J647" t="str">
        <v/>
      </c>
      <c r="K647" t="str">
        <v/>
      </c>
      <c r="L647" t="str">
        <v/>
      </c>
      <c r="M647" t="str">
        <v/>
      </c>
      <c r="N647" t="str">
        <v/>
      </c>
    </row>
    <row r="648" spans="1:14" x14ac:dyDescent="0.2">
      <c r="A648" t="str">
        <f>IF($I648&lt;&gt;"", '3. Vos informations'!$D$5 &amp; "", "")</f>
        <v/>
      </c>
      <c r="B648" t="str">
        <f>IF($I648&lt;&gt;"", '3. Vos informations'!$D$6 &amp; "", "")</f>
        <v/>
      </c>
      <c r="C648" t="str">
        <f>IF($I648&lt;&gt;"", '3. Vos informations'!$D$7 &amp; "", "")</f>
        <v/>
      </c>
      <c r="D648" t="str">
        <f>IF($I648&lt;&gt;"", '3. Vos informations'!$D$8 &amp; "", "")</f>
        <v/>
      </c>
      <c r="E648" t="str">
        <f>IF($I648&lt;&gt;"", '3. Vos informations'!$D$9 &amp; "", "")</f>
        <v/>
      </c>
      <c r="F648" t="str">
        <f>IF($I648&lt;&gt;"", '3. Vos informations'!$D$10 &amp; "", "")</f>
        <v/>
      </c>
      <c r="G648" t="str">
        <f>IF($I648&lt;&gt;"", '3. Vos informations'!$D$11 &amp; "", "")</f>
        <v/>
      </c>
      <c r="H648" t="str">
        <f>IF($I648&lt;&gt;"", '3. Vos informations'!$D$12 &amp; "", "")</f>
        <v/>
      </c>
      <c r="I648" t="str">
        <v/>
      </c>
      <c r="J648" t="str">
        <v/>
      </c>
      <c r="K648" t="str">
        <v/>
      </c>
      <c r="L648" t="str">
        <v/>
      </c>
      <c r="M648" t="str">
        <v/>
      </c>
      <c r="N648" t="str">
        <v/>
      </c>
    </row>
    <row r="649" spans="1:14" x14ac:dyDescent="0.2">
      <c r="A649" t="str">
        <f>IF($I649&lt;&gt;"", '3. Vos informations'!$D$5 &amp; "", "")</f>
        <v/>
      </c>
      <c r="B649" t="str">
        <f>IF($I649&lt;&gt;"", '3. Vos informations'!$D$6 &amp; "", "")</f>
        <v/>
      </c>
      <c r="C649" t="str">
        <f>IF($I649&lt;&gt;"", '3. Vos informations'!$D$7 &amp; "", "")</f>
        <v/>
      </c>
      <c r="D649" t="str">
        <f>IF($I649&lt;&gt;"", '3. Vos informations'!$D$8 &amp; "", "")</f>
        <v/>
      </c>
      <c r="E649" t="str">
        <f>IF($I649&lt;&gt;"", '3. Vos informations'!$D$9 &amp; "", "")</f>
        <v/>
      </c>
      <c r="F649" t="str">
        <f>IF($I649&lt;&gt;"", '3. Vos informations'!$D$10 &amp; "", "")</f>
        <v/>
      </c>
      <c r="G649" t="str">
        <f>IF($I649&lt;&gt;"", '3. Vos informations'!$D$11 &amp; "", "")</f>
        <v/>
      </c>
      <c r="H649" t="str">
        <f>IF($I649&lt;&gt;"", '3. Vos informations'!$D$12 &amp; "", "")</f>
        <v/>
      </c>
      <c r="I649" t="str">
        <v/>
      </c>
      <c r="J649" t="str">
        <v/>
      </c>
      <c r="K649" t="str">
        <v/>
      </c>
      <c r="L649" t="str">
        <v/>
      </c>
      <c r="M649" t="str">
        <v/>
      </c>
      <c r="N649" t="str">
        <v/>
      </c>
    </row>
    <row r="650" spans="1:14" x14ac:dyDescent="0.2">
      <c r="A650" t="str">
        <f>IF($I650&lt;&gt;"", '3. Vos informations'!$D$5 &amp; "", "")</f>
        <v/>
      </c>
      <c r="B650" t="str">
        <f>IF($I650&lt;&gt;"", '3. Vos informations'!$D$6 &amp; "", "")</f>
        <v/>
      </c>
      <c r="C650" t="str">
        <f>IF($I650&lt;&gt;"", '3. Vos informations'!$D$7 &amp; "", "")</f>
        <v/>
      </c>
      <c r="D650" t="str">
        <f>IF($I650&lt;&gt;"", '3. Vos informations'!$D$8 &amp; "", "")</f>
        <v/>
      </c>
      <c r="E650" t="str">
        <f>IF($I650&lt;&gt;"", '3. Vos informations'!$D$9 &amp; "", "")</f>
        <v/>
      </c>
      <c r="F650" t="str">
        <f>IF($I650&lt;&gt;"", '3. Vos informations'!$D$10 &amp; "", "")</f>
        <v/>
      </c>
      <c r="G650" t="str">
        <f>IF($I650&lt;&gt;"", '3. Vos informations'!$D$11 &amp; "", "")</f>
        <v/>
      </c>
      <c r="H650" t="str">
        <f>IF($I650&lt;&gt;"", '3. Vos informations'!$D$12 &amp; "", "")</f>
        <v/>
      </c>
      <c r="I650" t="str">
        <v/>
      </c>
      <c r="J650" t="str">
        <v/>
      </c>
      <c r="K650" t="str">
        <v/>
      </c>
      <c r="L650" t="str">
        <v/>
      </c>
      <c r="M650" t="str">
        <v/>
      </c>
      <c r="N650" t="str">
        <v/>
      </c>
    </row>
    <row r="651" spans="1:14" x14ac:dyDescent="0.2">
      <c r="A651" t="str">
        <f>IF($I651&lt;&gt;"", '3. Vos informations'!$D$5 &amp; "", "")</f>
        <v/>
      </c>
      <c r="B651" t="str">
        <f>IF($I651&lt;&gt;"", '3. Vos informations'!$D$6 &amp; "", "")</f>
        <v/>
      </c>
      <c r="C651" t="str">
        <f>IF($I651&lt;&gt;"", '3. Vos informations'!$D$7 &amp; "", "")</f>
        <v/>
      </c>
      <c r="D651" t="str">
        <f>IF($I651&lt;&gt;"", '3. Vos informations'!$D$8 &amp; "", "")</f>
        <v/>
      </c>
      <c r="E651" t="str">
        <f>IF($I651&lt;&gt;"", '3. Vos informations'!$D$9 &amp; "", "")</f>
        <v/>
      </c>
      <c r="F651" t="str">
        <f>IF($I651&lt;&gt;"", '3. Vos informations'!$D$10 &amp; "", "")</f>
        <v/>
      </c>
      <c r="G651" t="str">
        <f>IF($I651&lt;&gt;"", '3. Vos informations'!$D$11 &amp; "", "")</f>
        <v/>
      </c>
      <c r="H651" t="str">
        <f>IF($I651&lt;&gt;"", '3. Vos informations'!$D$12 &amp; "", "")</f>
        <v/>
      </c>
      <c r="I651" t="str">
        <v/>
      </c>
      <c r="J651" t="str">
        <v/>
      </c>
      <c r="K651" t="str">
        <v/>
      </c>
      <c r="L651" t="str">
        <v/>
      </c>
      <c r="M651" t="str">
        <v/>
      </c>
      <c r="N651" t="str">
        <v/>
      </c>
    </row>
    <row r="652" spans="1:14" x14ac:dyDescent="0.2">
      <c r="A652" t="str">
        <f>IF($I652&lt;&gt;"", '3. Vos informations'!$D$5 &amp; "", "")</f>
        <v/>
      </c>
      <c r="B652" t="str">
        <f>IF($I652&lt;&gt;"", '3. Vos informations'!$D$6 &amp; "", "")</f>
        <v/>
      </c>
      <c r="C652" t="str">
        <f>IF($I652&lt;&gt;"", '3. Vos informations'!$D$7 &amp; "", "")</f>
        <v/>
      </c>
      <c r="D652" t="str">
        <f>IF($I652&lt;&gt;"", '3. Vos informations'!$D$8 &amp; "", "")</f>
        <v/>
      </c>
      <c r="E652" t="str">
        <f>IF($I652&lt;&gt;"", '3. Vos informations'!$D$9 &amp; "", "")</f>
        <v/>
      </c>
      <c r="F652" t="str">
        <f>IF($I652&lt;&gt;"", '3. Vos informations'!$D$10 &amp; "", "")</f>
        <v/>
      </c>
      <c r="G652" t="str">
        <f>IF($I652&lt;&gt;"", '3. Vos informations'!$D$11 &amp; "", "")</f>
        <v/>
      </c>
      <c r="H652" t="str">
        <f>IF($I652&lt;&gt;"", '3. Vos informations'!$D$12 &amp; "", "")</f>
        <v/>
      </c>
      <c r="I652" t="str">
        <v/>
      </c>
      <c r="J652" t="str">
        <v/>
      </c>
      <c r="K652" t="str">
        <v/>
      </c>
      <c r="L652" t="str">
        <v/>
      </c>
      <c r="M652" t="str">
        <v/>
      </c>
      <c r="N652" t="str">
        <v/>
      </c>
    </row>
    <row r="653" spans="1:14" x14ac:dyDescent="0.2">
      <c r="A653" t="str">
        <f>IF($I653&lt;&gt;"", '3. Vos informations'!$D$5 &amp; "", "")</f>
        <v/>
      </c>
      <c r="B653" t="str">
        <f>IF($I653&lt;&gt;"", '3. Vos informations'!$D$6 &amp; "", "")</f>
        <v/>
      </c>
      <c r="C653" t="str">
        <f>IF($I653&lt;&gt;"", '3. Vos informations'!$D$7 &amp; "", "")</f>
        <v/>
      </c>
      <c r="D653" t="str">
        <f>IF($I653&lt;&gt;"", '3. Vos informations'!$D$8 &amp; "", "")</f>
        <v/>
      </c>
      <c r="E653" t="str">
        <f>IF($I653&lt;&gt;"", '3. Vos informations'!$D$9 &amp; "", "")</f>
        <v/>
      </c>
      <c r="F653" t="str">
        <f>IF($I653&lt;&gt;"", '3. Vos informations'!$D$10 &amp; "", "")</f>
        <v/>
      </c>
      <c r="G653" t="str">
        <f>IF($I653&lt;&gt;"", '3. Vos informations'!$D$11 &amp; "", "")</f>
        <v/>
      </c>
      <c r="H653" t="str">
        <f>IF($I653&lt;&gt;"", '3. Vos informations'!$D$12 &amp; "", "")</f>
        <v/>
      </c>
      <c r="I653" t="str">
        <v/>
      </c>
      <c r="J653" t="str">
        <v/>
      </c>
      <c r="K653" t="str">
        <v/>
      </c>
      <c r="L653" t="str">
        <v/>
      </c>
      <c r="M653" t="str">
        <v/>
      </c>
      <c r="N653" t="str">
        <v/>
      </c>
    </row>
    <row r="654" spans="1:14" x14ac:dyDescent="0.2">
      <c r="A654" t="str">
        <f>IF($I654&lt;&gt;"", '3. Vos informations'!$D$5 &amp; "", "")</f>
        <v/>
      </c>
      <c r="B654" t="str">
        <f>IF($I654&lt;&gt;"", '3. Vos informations'!$D$6 &amp; "", "")</f>
        <v/>
      </c>
      <c r="C654" t="str">
        <f>IF($I654&lt;&gt;"", '3. Vos informations'!$D$7 &amp; "", "")</f>
        <v/>
      </c>
      <c r="D654" t="str">
        <f>IF($I654&lt;&gt;"", '3. Vos informations'!$D$8 &amp; "", "")</f>
        <v/>
      </c>
      <c r="E654" t="str">
        <f>IF($I654&lt;&gt;"", '3. Vos informations'!$D$9 &amp; "", "")</f>
        <v/>
      </c>
      <c r="F654" t="str">
        <f>IF($I654&lt;&gt;"", '3. Vos informations'!$D$10 &amp; "", "")</f>
        <v/>
      </c>
      <c r="G654" t="str">
        <f>IF($I654&lt;&gt;"", '3. Vos informations'!$D$11 &amp; "", "")</f>
        <v/>
      </c>
      <c r="H654" t="str">
        <f>IF($I654&lt;&gt;"", '3. Vos informations'!$D$12 &amp; "", "")</f>
        <v/>
      </c>
      <c r="I654" t="str">
        <v/>
      </c>
      <c r="J654" t="str">
        <v/>
      </c>
      <c r="K654" t="str">
        <v/>
      </c>
      <c r="L654" t="str">
        <v/>
      </c>
      <c r="M654" t="str">
        <v/>
      </c>
      <c r="N654" t="str">
        <v/>
      </c>
    </row>
    <row r="655" spans="1:14" x14ac:dyDescent="0.2">
      <c r="A655" t="str">
        <f>IF($I655&lt;&gt;"", '3. Vos informations'!$D$5 &amp; "", "")</f>
        <v/>
      </c>
      <c r="B655" t="str">
        <f>IF($I655&lt;&gt;"", '3. Vos informations'!$D$6 &amp; "", "")</f>
        <v/>
      </c>
      <c r="C655" t="str">
        <f>IF($I655&lt;&gt;"", '3. Vos informations'!$D$7 &amp; "", "")</f>
        <v/>
      </c>
      <c r="D655" t="str">
        <f>IF($I655&lt;&gt;"", '3. Vos informations'!$D$8 &amp; "", "")</f>
        <v/>
      </c>
      <c r="E655" t="str">
        <f>IF($I655&lt;&gt;"", '3. Vos informations'!$D$9 &amp; "", "")</f>
        <v/>
      </c>
      <c r="F655" t="str">
        <f>IF($I655&lt;&gt;"", '3. Vos informations'!$D$10 &amp; "", "")</f>
        <v/>
      </c>
      <c r="G655" t="str">
        <f>IF($I655&lt;&gt;"", '3. Vos informations'!$D$11 &amp; "", "")</f>
        <v/>
      </c>
      <c r="H655" t="str">
        <f>IF($I655&lt;&gt;"", '3. Vos informations'!$D$12 &amp; "", "")</f>
        <v/>
      </c>
      <c r="I655" t="str">
        <v/>
      </c>
      <c r="J655" t="str">
        <v/>
      </c>
      <c r="K655" t="str">
        <v/>
      </c>
      <c r="L655" t="str">
        <v/>
      </c>
      <c r="M655" t="str">
        <v/>
      </c>
      <c r="N655" t="str">
        <v/>
      </c>
    </row>
    <row r="656" spans="1:14" x14ac:dyDescent="0.2">
      <c r="A656" t="str">
        <f>IF($I656&lt;&gt;"", '3. Vos informations'!$D$5 &amp; "", "")</f>
        <v/>
      </c>
      <c r="B656" t="str">
        <f>IF($I656&lt;&gt;"", '3. Vos informations'!$D$6 &amp; "", "")</f>
        <v/>
      </c>
      <c r="C656" t="str">
        <f>IF($I656&lt;&gt;"", '3. Vos informations'!$D$7 &amp; "", "")</f>
        <v/>
      </c>
      <c r="D656" t="str">
        <f>IF($I656&lt;&gt;"", '3. Vos informations'!$D$8 &amp; "", "")</f>
        <v/>
      </c>
      <c r="E656" t="str">
        <f>IF($I656&lt;&gt;"", '3. Vos informations'!$D$9 &amp; "", "")</f>
        <v/>
      </c>
      <c r="F656" t="str">
        <f>IF($I656&lt;&gt;"", '3. Vos informations'!$D$10 &amp; "", "")</f>
        <v/>
      </c>
      <c r="G656" t="str">
        <f>IF($I656&lt;&gt;"", '3. Vos informations'!$D$11 &amp; "", "")</f>
        <v/>
      </c>
      <c r="H656" t="str">
        <f>IF($I656&lt;&gt;"", '3. Vos informations'!$D$12 &amp; "", "")</f>
        <v/>
      </c>
      <c r="I656" t="str">
        <v/>
      </c>
      <c r="J656" t="str">
        <v/>
      </c>
      <c r="K656" t="str">
        <v/>
      </c>
      <c r="L656" t="str">
        <v/>
      </c>
      <c r="M656" t="str">
        <v/>
      </c>
      <c r="N656" t="str">
        <v/>
      </c>
    </row>
    <row r="657" spans="1:14" x14ac:dyDescent="0.2">
      <c r="A657" t="str">
        <f>IF($I657&lt;&gt;"", '3. Vos informations'!$D$5 &amp; "", "")</f>
        <v/>
      </c>
      <c r="B657" t="str">
        <f>IF($I657&lt;&gt;"", '3. Vos informations'!$D$6 &amp; "", "")</f>
        <v/>
      </c>
      <c r="C657" t="str">
        <f>IF($I657&lt;&gt;"", '3. Vos informations'!$D$7 &amp; "", "")</f>
        <v/>
      </c>
      <c r="D657" t="str">
        <f>IF($I657&lt;&gt;"", '3. Vos informations'!$D$8 &amp; "", "")</f>
        <v/>
      </c>
      <c r="E657" t="str">
        <f>IF($I657&lt;&gt;"", '3. Vos informations'!$D$9 &amp; "", "")</f>
        <v/>
      </c>
      <c r="F657" t="str">
        <f>IF($I657&lt;&gt;"", '3. Vos informations'!$D$10 &amp; "", "")</f>
        <v/>
      </c>
      <c r="G657" t="str">
        <f>IF($I657&lt;&gt;"", '3. Vos informations'!$D$11 &amp; "", "")</f>
        <v/>
      </c>
      <c r="H657" t="str">
        <f>IF($I657&lt;&gt;"", '3. Vos informations'!$D$12 &amp; "", "")</f>
        <v/>
      </c>
      <c r="I657" t="str">
        <v/>
      </c>
      <c r="J657" t="str">
        <v/>
      </c>
      <c r="K657" t="str">
        <v/>
      </c>
      <c r="L657" t="str">
        <v/>
      </c>
      <c r="M657" t="str">
        <v/>
      </c>
      <c r="N657" t="str">
        <v/>
      </c>
    </row>
    <row r="658" spans="1:14" x14ac:dyDescent="0.2">
      <c r="A658" t="str">
        <f>IF($I658&lt;&gt;"", '3. Vos informations'!$D$5 &amp; "", "")</f>
        <v/>
      </c>
      <c r="B658" t="str">
        <f>IF($I658&lt;&gt;"", '3. Vos informations'!$D$6 &amp; "", "")</f>
        <v/>
      </c>
      <c r="C658" t="str">
        <f>IF($I658&lt;&gt;"", '3. Vos informations'!$D$7 &amp; "", "")</f>
        <v/>
      </c>
      <c r="D658" t="str">
        <f>IF($I658&lt;&gt;"", '3. Vos informations'!$D$8 &amp; "", "")</f>
        <v/>
      </c>
      <c r="E658" t="str">
        <f>IF($I658&lt;&gt;"", '3. Vos informations'!$D$9 &amp; "", "")</f>
        <v/>
      </c>
      <c r="F658" t="str">
        <f>IF($I658&lt;&gt;"", '3. Vos informations'!$D$10 &amp; "", "")</f>
        <v/>
      </c>
      <c r="G658" t="str">
        <f>IF($I658&lt;&gt;"", '3. Vos informations'!$D$11 &amp; "", "")</f>
        <v/>
      </c>
      <c r="H658" t="str">
        <f>IF($I658&lt;&gt;"", '3. Vos informations'!$D$12 &amp; "", "")</f>
        <v/>
      </c>
      <c r="I658" t="str">
        <v/>
      </c>
      <c r="J658" t="str">
        <v/>
      </c>
      <c r="K658" t="str">
        <v/>
      </c>
      <c r="L658" t="str">
        <v/>
      </c>
      <c r="M658" t="str">
        <v/>
      </c>
      <c r="N658" t="str">
        <v/>
      </c>
    </row>
    <row r="659" spans="1:14" x14ac:dyDescent="0.2">
      <c r="A659" t="str">
        <f>IF($I659&lt;&gt;"", '3. Vos informations'!$D$5 &amp; "", "")</f>
        <v/>
      </c>
      <c r="B659" t="str">
        <f>IF($I659&lt;&gt;"", '3. Vos informations'!$D$6 &amp; "", "")</f>
        <v/>
      </c>
      <c r="C659" t="str">
        <f>IF($I659&lt;&gt;"", '3. Vos informations'!$D$7 &amp; "", "")</f>
        <v/>
      </c>
      <c r="D659" t="str">
        <f>IF($I659&lt;&gt;"", '3. Vos informations'!$D$8 &amp; "", "")</f>
        <v/>
      </c>
      <c r="E659" t="str">
        <f>IF($I659&lt;&gt;"", '3. Vos informations'!$D$9 &amp; "", "")</f>
        <v/>
      </c>
      <c r="F659" t="str">
        <f>IF($I659&lt;&gt;"", '3. Vos informations'!$D$10 &amp; "", "")</f>
        <v/>
      </c>
      <c r="G659" t="str">
        <f>IF($I659&lt;&gt;"", '3. Vos informations'!$D$11 &amp; "", "")</f>
        <v/>
      </c>
      <c r="H659" t="str">
        <f>IF($I659&lt;&gt;"", '3. Vos informations'!$D$12 &amp; "", "")</f>
        <v/>
      </c>
      <c r="I659" t="str">
        <v/>
      </c>
      <c r="J659" t="str">
        <v/>
      </c>
      <c r="K659" t="str">
        <v/>
      </c>
      <c r="L659" t="str">
        <v/>
      </c>
      <c r="M659" t="str">
        <v/>
      </c>
      <c r="N659" t="str">
        <v/>
      </c>
    </row>
    <row r="660" spans="1:14" x14ac:dyDescent="0.2">
      <c r="A660" t="str">
        <f>IF($I660&lt;&gt;"", '3. Vos informations'!$D$5 &amp; "", "")</f>
        <v/>
      </c>
      <c r="B660" t="str">
        <f>IF($I660&lt;&gt;"", '3. Vos informations'!$D$6 &amp; "", "")</f>
        <v/>
      </c>
      <c r="C660" t="str">
        <f>IF($I660&lt;&gt;"", '3. Vos informations'!$D$7 &amp; "", "")</f>
        <v/>
      </c>
      <c r="D660" t="str">
        <f>IF($I660&lt;&gt;"", '3. Vos informations'!$D$8 &amp; "", "")</f>
        <v/>
      </c>
      <c r="E660" t="str">
        <f>IF($I660&lt;&gt;"", '3. Vos informations'!$D$9 &amp; "", "")</f>
        <v/>
      </c>
      <c r="F660" t="str">
        <f>IF($I660&lt;&gt;"", '3. Vos informations'!$D$10 &amp; "", "")</f>
        <v/>
      </c>
      <c r="G660" t="str">
        <f>IF($I660&lt;&gt;"", '3. Vos informations'!$D$11 &amp; "", "")</f>
        <v/>
      </c>
      <c r="H660" t="str">
        <f>IF($I660&lt;&gt;"", '3. Vos informations'!$D$12 &amp; "", "")</f>
        <v/>
      </c>
      <c r="I660" t="str">
        <v/>
      </c>
      <c r="J660" t="str">
        <v/>
      </c>
      <c r="K660" t="str">
        <v/>
      </c>
      <c r="L660" t="str">
        <v/>
      </c>
      <c r="M660" t="str">
        <v/>
      </c>
      <c r="N660" t="str">
        <v/>
      </c>
    </row>
    <row r="661" spans="1:14" x14ac:dyDescent="0.2">
      <c r="A661" t="str">
        <f>IF($I661&lt;&gt;"", '3. Vos informations'!$D$5 &amp; "", "")</f>
        <v/>
      </c>
      <c r="B661" t="str">
        <f>IF($I661&lt;&gt;"", '3. Vos informations'!$D$6 &amp; "", "")</f>
        <v/>
      </c>
      <c r="C661" t="str">
        <f>IF($I661&lt;&gt;"", '3. Vos informations'!$D$7 &amp; "", "")</f>
        <v/>
      </c>
      <c r="D661" t="str">
        <f>IF($I661&lt;&gt;"", '3. Vos informations'!$D$8 &amp; "", "")</f>
        <v/>
      </c>
      <c r="E661" t="str">
        <f>IF($I661&lt;&gt;"", '3. Vos informations'!$D$9 &amp; "", "")</f>
        <v/>
      </c>
      <c r="F661" t="str">
        <f>IF($I661&lt;&gt;"", '3. Vos informations'!$D$10 &amp; "", "")</f>
        <v/>
      </c>
      <c r="G661" t="str">
        <f>IF($I661&lt;&gt;"", '3. Vos informations'!$D$11 &amp; "", "")</f>
        <v/>
      </c>
      <c r="H661" t="str">
        <f>IF($I661&lt;&gt;"", '3. Vos informations'!$D$12 &amp; "", "")</f>
        <v/>
      </c>
      <c r="I661" t="str">
        <v/>
      </c>
      <c r="J661" t="str">
        <v/>
      </c>
      <c r="K661" t="str">
        <v/>
      </c>
      <c r="L661" t="str">
        <v/>
      </c>
      <c r="M661" t="str">
        <v/>
      </c>
      <c r="N661" t="str">
        <v/>
      </c>
    </row>
    <row r="662" spans="1:14" x14ac:dyDescent="0.2">
      <c r="A662" t="str">
        <f>IF($I662&lt;&gt;"", '3. Vos informations'!$D$5 &amp; "", "")</f>
        <v/>
      </c>
      <c r="B662" t="str">
        <f>IF($I662&lt;&gt;"", '3. Vos informations'!$D$6 &amp; "", "")</f>
        <v/>
      </c>
      <c r="C662" t="str">
        <f>IF($I662&lt;&gt;"", '3. Vos informations'!$D$7 &amp; "", "")</f>
        <v/>
      </c>
      <c r="D662" t="str">
        <f>IF($I662&lt;&gt;"", '3. Vos informations'!$D$8 &amp; "", "")</f>
        <v/>
      </c>
      <c r="E662" t="str">
        <f>IF($I662&lt;&gt;"", '3. Vos informations'!$D$9 &amp; "", "")</f>
        <v/>
      </c>
      <c r="F662" t="str">
        <f>IF($I662&lt;&gt;"", '3. Vos informations'!$D$10 &amp; "", "")</f>
        <v/>
      </c>
      <c r="G662" t="str">
        <f>IF($I662&lt;&gt;"", '3. Vos informations'!$D$11 &amp; "", "")</f>
        <v/>
      </c>
      <c r="H662" t="str">
        <f>IF($I662&lt;&gt;"", '3. Vos informations'!$D$12 &amp; "", "")</f>
        <v/>
      </c>
      <c r="I662" t="str">
        <v/>
      </c>
      <c r="J662" t="str">
        <v/>
      </c>
      <c r="K662" t="str">
        <v/>
      </c>
      <c r="L662" t="str">
        <v/>
      </c>
      <c r="M662" t="str">
        <v/>
      </c>
      <c r="N662" t="str">
        <v/>
      </c>
    </row>
    <row r="663" spans="1:14" x14ac:dyDescent="0.2">
      <c r="A663" t="str">
        <f>IF($I663&lt;&gt;"", '3. Vos informations'!$D$5 &amp; "", "")</f>
        <v/>
      </c>
      <c r="B663" t="str">
        <f>IF($I663&lt;&gt;"", '3. Vos informations'!$D$6 &amp; "", "")</f>
        <v/>
      </c>
      <c r="C663" t="str">
        <f>IF($I663&lt;&gt;"", '3. Vos informations'!$D$7 &amp; "", "")</f>
        <v/>
      </c>
      <c r="D663" t="str">
        <f>IF($I663&lt;&gt;"", '3. Vos informations'!$D$8 &amp; "", "")</f>
        <v/>
      </c>
      <c r="E663" t="str">
        <f>IF($I663&lt;&gt;"", '3. Vos informations'!$D$9 &amp; "", "")</f>
        <v/>
      </c>
      <c r="F663" t="str">
        <f>IF($I663&lt;&gt;"", '3. Vos informations'!$D$10 &amp; "", "")</f>
        <v/>
      </c>
      <c r="G663" t="str">
        <f>IF($I663&lt;&gt;"", '3. Vos informations'!$D$11 &amp; "", "")</f>
        <v/>
      </c>
      <c r="H663" t="str">
        <f>IF($I663&lt;&gt;"", '3. Vos informations'!$D$12 &amp; "", "")</f>
        <v/>
      </c>
      <c r="I663" t="str">
        <v/>
      </c>
      <c r="J663" t="str">
        <v/>
      </c>
      <c r="K663" t="str">
        <v/>
      </c>
      <c r="L663" t="str">
        <v/>
      </c>
      <c r="M663" t="str">
        <v/>
      </c>
      <c r="N663" t="str">
        <v/>
      </c>
    </row>
    <row r="664" spans="1:14" x14ac:dyDescent="0.2">
      <c r="A664" t="str">
        <f>IF($I664&lt;&gt;"", '3. Vos informations'!$D$5 &amp; "", "")</f>
        <v/>
      </c>
      <c r="B664" t="str">
        <f>IF($I664&lt;&gt;"", '3. Vos informations'!$D$6 &amp; "", "")</f>
        <v/>
      </c>
      <c r="C664" t="str">
        <f>IF($I664&lt;&gt;"", '3. Vos informations'!$D$7 &amp; "", "")</f>
        <v/>
      </c>
      <c r="D664" t="str">
        <f>IF($I664&lt;&gt;"", '3. Vos informations'!$D$8 &amp; "", "")</f>
        <v/>
      </c>
      <c r="E664" t="str">
        <f>IF($I664&lt;&gt;"", '3. Vos informations'!$D$9 &amp; "", "")</f>
        <v/>
      </c>
      <c r="F664" t="str">
        <f>IF($I664&lt;&gt;"", '3. Vos informations'!$D$10 &amp; "", "")</f>
        <v/>
      </c>
      <c r="G664" t="str">
        <f>IF($I664&lt;&gt;"", '3. Vos informations'!$D$11 &amp; "", "")</f>
        <v/>
      </c>
      <c r="H664" t="str">
        <f>IF($I664&lt;&gt;"", '3. Vos informations'!$D$12 &amp; "", "")</f>
        <v/>
      </c>
      <c r="I664" t="str">
        <v/>
      </c>
      <c r="J664" t="str">
        <v/>
      </c>
      <c r="K664" t="str">
        <v/>
      </c>
      <c r="L664" t="str">
        <v/>
      </c>
      <c r="M664" t="str">
        <v/>
      </c>
      <c r="N664" t="str">
        <v/>
      </c>
    </row>
    <row r="665" spans="1:14" x14ac:dyDescent="0.2">
      <c r="A665" t="str">
        <f>IF($I665&lt;&gt;"", '3. Vos informations'!$D$5 &amp; "", "")</f>
        <v/>
      </c>
      <c r="B665" t="str">
        <f>IF($I665&lt;&gt;"", '3. Vos informations'!$D$6 &amp; "", "")</f>
        <v/>
      </c>
      <c r="C665" t="str">
        <f>IF($I665&lt;&gt;"", '3. Vos informations'!$D$7 &amp; "", "")</f>
        <v/>
      </c>
      <c r="D665" t="str">
        <f>IF($I665&lt;&gt;"", '3. Vos informations'!$D$8 &amp; "", "")</f>
        <v/>
      </c>
      <c r="E665" t="str">
        <f>IF($I665&lt;&gt;"", '3. Vos informations'!$D$9 &amp; "", "")</f>
        <v/>
      </c>
      <c r="F665" t="str">
        <f>IF($I665&lt;&gt;"", '3. Vos informations'!$D$10 &amp; "", "")</f>
        <v/>
      </c>
      <c r="G665" t="str">
        <f>IF($I665&lt;&gt;"", '3. Vos informations'!$D$11 &amp; "", "")</f>
        <v/>
      </c>
      <c r="H665" t="str">
        <f>IF($I665&lt;&gt;"", '3. Vos informations'!$D$12 &amp; "", "")</f>
        <v/>
      </c>
      <c r="I665" t="str">
        <v/>
      </c>
      <c r="J665" t="str">
        <v/>
      </c>
      <c r="K665" t="str">
        <v/>
      </c>
      <c r="L665" t="str">
        <v/>
      </c>
      <c r="M665" t="str">
        <v/>
      </c>
      <c r="N665" t="str">
        <v/>
      </c>
    </row>
    <row r="666" spans="1:14" x14ac:dyDescent="0.2">
      <c r="A666" t="str">
        <f>IF($I666&lt;&gt;"", '3. Vos informations'!$D$5 &amp; "", "")</f>
        <v/>
      </c>
      <c r="B666" t="str">
        <f>IF($I666&lt;&gt;"", '3. Vos informations'!$D$6 &amp; "", "")</f>
        <v/>
      </c>
      <c r="C666" t="str">
        <f>IF($I666&lt;&gt;"", '3. Vos informations'!$D$7 &amp; "", "")</f>
        <v/>
      </c>
      <c r="D666" t="str">
        <f>IF($I666&lt;&gt;"", '3. Vos informations'!$D$8 &amp; "", "")</f>
        <v/>
      </c>
      <c r="E666" t="str">
        <f>IF($I666&lt;&gt;"", '3. Vos informations'!$D$9 &amp; "", "")</f>
        <v/>
      </c>
      <c r="F666" t="str">
        <f>IF($I666&lt;&gt;"", '3. Vos informations'!$D$10 &amp; "", "")</f>
        <v/>
      </c>
      <c r="G666" t="str">
        <f>IF($I666&lt;&gt;"", '3. Vos informations'!$D$11 &amp; "", "")</f>
        <v/>
      </c>
      <c r="H666" t="str">
        <f>IF($I666&lt;&gt;"", '3. Vos informations'!$D$12 &amp; "", "")</f>
        <v/>
      </c>
      <c r="I666" t="str">
        <v/>
      </c>
      <c r="J666" t="str">
        <v/>
      </c>
      <c r="K666" t="str">
        <v/>
      </c>
      <c r="L666" t="str">
        <v/>
      </c>
      <c r="M666" t="str">
        <v/>
      </c>
      <c r="N666" t="str">
        <v/>
      </c>
    </row>
    <row r="667" spans="1:14" x14ac:dyDescent="0.2">
      <c r="A667" t="str">
        <f>IF($I667&lt;&gt;"", '3. Vos informations'!$D$5 &amp; "", "")</f>
        <v/>
      </c>
      <c r="B667" t="str">
        <f>IF($I667&lt;&gt;"", '3. Vos informations'!$D$6 &amp; "", "")</f>
        <v/>
      </c>
      <c r="C667" t="str">
        <f>IF($I667&lt;&gt;"", '3. Vos informations'!$D$7 &amp; "", "")</f>
        <v/>
      </c>
      <c r="D667" t="str">
        <f>IF($I667&lt;&gt;"", '3. Vos informations'!$D$8 &amp; "", "")</f>
        <v/>
      </c>
      <c r="E667" t="str">
        <f>IF($I667&lt;&gt;"", '3. Vos informations'!$D$9 &amp; "", "")</f>
        <v/>
      </c>
      <c r="F667" t="str">
        <f>IF($I667&lt;&gt;"", '3. Vos informations'!$D$10 &amp; "", "")</f>
        <v/>
      </c>
      <c r="G667" t="str">
        <f>IF($I667&lt;&gt;"", '3. Vos informations'!$D$11 &amp; "", "")</f>
        <v/>
      </c>
      <c r="H667" t="str">
        <f>IF($I667&lt;&gt;"", '3. Vos informations'!$D$12 &amp; "", "")</f>
        <v/>
      </c>
      <c r="I667" t="str">
        <v/>
      </c>
      <c r="J667" t="str">
        <v/>
      </c>
      <c r="K667" t="str">
        <v/>
      </c>
      <c r="L667" t="str">
        <v/>
      </c>
      <c r="M667" t="str">
        <v/>
      </c>
      <c r="N667" t="str">
        <v/>
      </c>
    </row>
    <row r="668" spans="1:14" x14ac:dyDescent="0.2">
      <c r="A668" t="str">
        <f>IF($I668&lt;&gt;"", '3. Vos informations'!$D$5 &amp; "", "")</f>
        <v/>
      </c>
      <c r="B668" t="str">
        <f>IF($I668&lt;&gt;"", '3. Vos informations'!$D$6 &amp; "", "")</f>
        <v/>
      </c>
      <c r="C668" t="str">
        <f>IF($I668&lt;&gt;"", '3. Vos informations'!$D$7 &amp; "", "")</f>
        <v/>
      </c>
      <c r="D668" t="str">
        <f>IF($I668&lt;&gt;"", '3. Vos informations'!$D$8 &amp; "", "")</f>
        <v/>
      </c>
      <c r="E668" t="str">
        <f>IF($I668&lt;&gt;"", '3. Vos informations'!$D$9 &amp; "", "")</f>
        <v/>
      </c>
      <c r="F668" t="str">
        <f>IF($I668&lt;&gt;"", '3. Vos informations'!$D$10 &amp; "", "")</f>
        <v/>
      </c>
      <c r="G668" t="str">
        <f>IF($I668&lt;&gt;"", '3. Vos informations'!$D$11 &amp; "", "")</f>
        <v/>
      </c>
      <c r="H668" t="str">
        <f>IF($I668&lt;&gt;"", '3. Vos informations'!$D$12 &amp; "", "")</f>
        <v/>
      </c>
      <c r="I668" t="str">
        <v/>
      </c>
      <c r="J668" t="str">
        <v/>
      </c>
      <c r="K668" t="str">
        <v/>
      </c>
      <c r="L668" t="str">
        <v/>
      </c>
      <c r="M668" t="str">
        <v/>
      </c>
      <c r="N668" t="str">
        <v/>
      </c>
    </row>
    <row r="669" spans="1:14" x14ac:dyDescent="0.2">
      <c r="A669" t="str">
        <f>IF($I669&lt;&gt;"", '3. Vos informations'!$D$5 &amp; "", "")</f>
        <v/>
      </c>
      <c r="B669" t="str">
        <f>IF($I669&lt;&gt;"", '3. Vos informations'!$D$6 &amp; "", "")</f>
        <v/>
      </c>
      <c r="C669" t="str">
        <f>IF($I669&lt;&gt;"", '3. Vos informations'!$D$7 &amp; "", "")</f>
        <v/>
      </c>
      <c r="D669" t="str">
        <f>IF($I669&lt;&gt;"", '3. Vos informations'!$D$8 &amp; "", "")</f>
        <v/>
      </c>
      <c r="E669" t="str">
        <f>IF($I669&lt;&gt;"", '3. Vos informations'!$D$9 &amp; "", "")</f>
        <v/>
      </c>
      <c r="F669" t="str">
        <f>IF($I669&lt;&gt;"", '3. Vos informations'!$D$10 &amp; "", "")</f>
        <v/>
      </c>
      <c r="G669" t="str">
        <f>IF($I669&lt;&gt;"", '3. Vos informations'!$D$11 &amp; "", "")</f>
        <v/>
      </c>
      <c r="H669" t="str">
        <f>IF($I669&lt;&gt;"", '3. Vos informations'!$D$12 &amp; "", "")</f>
        <v/>
      </c>
      <c r="I669" t="str">
        <v/>
      </c>
      <c r="J669" t="str">
        <v/>
      </c>
      <c r="K669" t="str">
        <v/>
      </c>
      <c r="L669" t="str">
        <v/>
      </c>
      <c r="M669" t="str">
        <v/>
      </c>
      <c r="N669" t="str">
        <v/>
      </c>
    </row>
    <row r="670" spans="1:14" x14ac:dyDescent="0.2">
      <c r="A670" t="str">
        <f>IF($I670&lt;&gt;"", '3. Vos informations'!$D$5 &amp; "", "")</f>
        <v/>
      </c>
      <c r="B670" t="str">
        <f>IF($I670&lt;&gt;"", '3. Vos informations'!$D$6 &amp; "", "")</f>
        <v/>
      </c>
      <c r="C670" t="str">
        <f>IF($I670&lt;&gt;"", '3. Vos informations'!$D$7 &amp; "", "")</f>
        <v/>
      </c>
      <c r="D670" t="str">
        <f>IF($I670&lt;&gt;"", '3. Vos informations'!$D$8 &amp; "", "")</f>
        <v/>
      </c>
      <c r="E670" t="str">
        <f>IF($I670&lt;&gt;"", '3. Vos informations'!$D$9 &amp; "", "")</f>
        <v/>
      </c>
      <c r="F670" t="str">
        <f>IF($I670&lt;&gt;"", '3. Vos informations'!$D$10 &amp; "", "")</f>
        <v/>
      </c>
      <c r="G670" t="str">
        <f>IF($I670&lt;&gt;"", '3. Vos informations'!$D$11 &amp; "", "")</f>
        <v/>
      </c>
      <c r="H670" t="str">
        <f>IF($I670&lt;&gt;"", '3. Vos informations'!$D$12 &amp; "", "")</f>
        <v/>
      </c>
      <c r="I670" t="str">
        <v/>
      </c>
      <c r="J670" t="str">
        <v/>
      </c>
      <c r="K670" t="str">
        <v/>
      </c>
      <c r="L670" t="str">
        <v/>
      </c>
      <c r="M670" t="str">
        <v/>
      </c>
      <c r="N670" t="str">
        <v/>
      </c>
    </row>
    <row r="671" spans="1:14" x14ac:dyDescent="0.2">
      <c r="A671" t="str">
        <f>IF($I671&lt;&gt;"", '3. Vos informations'!$D$5 &amp; "", "")</f>
        <v/>
      </c>
      <c r="B671" t="str">
        <f>IF($I671&lt;&gt;"", '3. Vos informations'!$D$6 &amp; "", "")</f>
        <v/>
      </c>
      <c r="C671" t="str">
        <f>IF($I671&lt;&gt;"", '3. Vos informations'!$D$7 &amp; "", "")</f>
        <v/>
      </c>
      <c r="D671" t="str">
        <f>IF($I671&lt;&gt;"", '3. Vos informations'!$D$8 &amp; "", "")</f>
        <v/>
      </c>
      <c r="E671" t="str">
        <f>IF($I671&lt;&gt;"", '3. Vos informations'!$D$9 &amp; "", "")</f>
        <v/>
      </c>
      <c r="F671" t="str">
        <f>IF($I671&lt;&gt;"", '3. Vos informations'!$D$10 &amp; "", "")</f>
        <v/>
      </c>
      <c r="G671" t="str">
        <f>IF($I671&lt;&gt;"", '3. Vos informations'!$D$11 &amp; "", "")</f>
        <v/>
      </c>
      <c r="H671" t="str">
        <f>IF($I671&lt;&gt;"", '3. Vos informations'!$D$12 &amp; "", "")</f>
        <v/>
      </c>
      <c r="I671" t="str">
        <v/>
      </c>
      <c r="J671" t="str">
        <v/>
      </c>
      <c r="K671" t="str">
        <v/>
      </c>
      <c r="L671" t="str">
        <v/>
      </c>
      <c r="M671" t="str">
        <v/>
      </c>
      <c r="N671" t="str">
        <v/>
      </c>
    </row>
    <row r="672" spans="1:14" x14ac:dyDescent="0.2">
      <c r="A672" t="str">
        <f>IF($I672&lt;&gt;"", '3. Vos informations'!$D$5 &amp; "", "")</f>
        <v/>
      </c>
      <c r="B672" t="str">
        <f>IF($I672&lt;&gt;"", '3. Vos informations'!$D$6 &amp; "", "")</f>
        <v/>
      </c>
      <c r="C672" t="str">
        <f>IF($I672&lt;&gt;"", '3. Vos informations'!$D$7 &amp; "", "")</f>
        <v/>
      </c>
      <c r="D672" t="str">
        <f>IF($I672&lt;&gt;"", '3. Vos informations'!$D$8 &amp; "", "")</f>
        <v/>
      </c>
      <c r="E672" t="str">
        <f>IF($I672&lt;&gt;"", '3. Vos informations'!$D$9 &amp; "", "")</f>
        <v/>
      </c>
      <c r="F672" t="str">
        <f>IF($I672&lt;&gt;"", '3. Vos informations'!$D$10 &amp; "", "")</f>
        <v/>
      </c>
      <c r="G672" t="str">
        <f>IF($I672&lt;&gt;"", '3. Vos informations'!$D$11 &amp; "", "")</f>
        <v/>
      </c>
      <c r="H672" t="str">
        <f>IF($I672&lt;&gt;"", '3. Vos informations'!$D$12 &amp; "", "")</f>
        <v/>
      </c>
      <c r="I672" t="str">
        <v/>
      </c>
      <c r="J672" t="str">
        <v/>
      </c>
      <c r="K672" t="str">
        <v/>
      </c>
      <c r="L672" t="str">
        <v/>
      </c>
      <c r="M672" t="str">
        <v/>
      </c>
      <c r="N672" t="str">
        <v/>
      </c>
    </row>
    <row r="673" spans="1:14" x14ac:dyDescent="0.2">
      <c r="A673" t="str">
        <f>IF($I673&lt;&gt;"", '3. Vos informations'!$D$5 &amp; "", "")</f>
        <v/>
      </c>
      <c r="B673" t="str">
        <f>IF($I673&lt;&gt;"", '3. Vos informations'!$D$6 &amp; "", "")</f>
        <v/>
      </c>
      <c r="C673" t="str">
        <f>IF($I673&lt;&gt;"", '3. Vos informations'!$D$7 &amp; "", "")</f>
        <v/>
      </c>
      <c r="D673" t="str">
        <f>IF($I673&lt;&gt;"", '3. Vos informations'!$D$8 &amp; "", "")</f>
        <v/>
      </c>
      <c r="E673" t="str">
        <f>IF($I673&lt;&gt;"", '3. Vos informations'!$D$9 &amp; "", "")</f>
        <v/>
      </c>
      <c r="F673" t="str">
        <f>IF($I673&lt;&gt;"", '3. Vos informations'!$D$10 &amp; "", "")</f>
        <v/>
      </c>
      <c r="G673" t="str">
        <f>IF($I673&lt;&gt;"", '3. Vos informations'!$D$11 &amp; "", "")</f>
        <v/>
      </c>
      <c r="H673" t="str">
        <f>IF($I673&lt;&gt;"", '3. Vos informations'!$D$12 &amp; "", "")</f>
        <v/>
      </c>
      <c r="I673" t="str">
        <v/>
      </c>
      <c r="J673" t="str">
        <v/>
      </c>
      <c r="K673" t="str">
        <v/>
      </c>
      <c r="L673" t="str">
        <v/>
      </c>
      <c r="M673" t="str">
        <v/>
      </c>
      <c r="N673" t="str">
        <v/>
      </c>
    </row>
    <row r="674" spans="1:14" x14ac:dyDescent="0.2">
      <c r="A674" t="str">
        <f>IF($I674&lt;&gt;"", '3. Vos informations'!$D$5 &amp; "", "")</f>
        <v/>
      </c>
      <c r="B674" t="str">
        <f>IF($I674&lt;&gt;"", '3. Vos informations'!$D$6 &amp; "", "")</f>
        <v/>
      </c>
      <c r="C674" t="str">
        <f>IF($I674&lt;&gt;"", '3. Vos informations'!$D$7 &amp; "", "")</f>
        <v/>
      </c>
      <c r="D674" t="str">
        <f>IF($I674&lt;&gt;"", '3. Vos informations'!$D$8 &amp; "", "")</f>
        <v/>
      </c>
      <c r="E674" t="str">
        <f>IF($I674&lt;&gt;"", '3. Vos informations'!$D$9 &amp; "", "")</f>
        <v/>
      </c>
      <c r="F674" t="str">
        <f>IF($I674&lt;&gt;"", '3. Vos informations'!$D$10 &amp; "", "")</f>
        <v/>
      </c>
      <c r="G674" t="str">
        <f>IF($I674&lt;&gt;"", '3. Vos informations'!$D$11 &amp; "", "")</f>
        <v/>
      </c>
      <c r="H674" t="str">
        <f>IF($I674&lt;&gt;"", '3. Vos informations'!$D$12 &amp; "", "")</f>
        <v/>
      </c>
      <c r="I674" t="str">
        <v/>
      </c>
      <c r="J674" t="str">
        <v/>
      </c>
      <c r="K674" t="str">
        <v/>
      </c>
      <c r="L674" t="str">
        <v/>
      </c>
      <c r="M674" t="str">
        <v/>
      </c>
      <c r="N674" t="str">
        <v/>
      </c>
    </row>
    <row r="675" spans="1:14" x14ac:dyDescent="0.2">
      <c r="A675" t="str">
        <f>IF($I675&lt;&gt;"", '3. Vos informations'!$D$5 &amp; "", "")</f>
        <v/>
      </c>
      <c r="B675" t="str">
        <f>IF($I675&lt;&gt;"", '3. Vos informations'!$D$6 &amp; "", "")</f>
        <v/>
      </c>
      <c r="C675" t="str">
        <f>IF($I675&lt;&gt;"", '3. Vos informations'!$D$7 &amp; "", "")</f>
        <v/>
      </c>
      <c r="D675" t="str">
        <f>IF($I675&lt;&gt;"", '3. Vos informations'!$D$8 &amp; "", "")</f>
        <v/>
      </c>
      <c r="E675" t="str">
        <f>IF($I675&lt;&gt;"", '3. Vos informations'!$D$9 &amp; "", "")</f>
        <v/>
      </c>
      <c r="F675" t="str">
        <f>IF($I675&lt;&gt;"", '3. Vos informations'!$D$10 &amp; "", "")</f>
        <v/>
      </c>
      <c r="G675" t="str">
        <f>IF($I675&lt;&gt;"", '3. Vos informations'!$D$11 &amp; "", "")</f>
        <v/>
      </c>
      <c r="H675" t="str">
        <f>IF($I675&lt;&gt;"", '3. Vos informations'!$D$12 &amp; "", "")</f>
        <v/>
      </c>
      <c r="I675" t="str">
        <v/>
      </c>
      <c r="J675" t="str">
        <v/>
      </c>
      <c r="K675" t="str">
        <v/>
      </c>
      <c r="L675" t="str">
        <v/>
      </c>
      <c r="M675" t="str">
        <v/>
      </c>
      <c r="N675" t="str">
        <v/>
      </c>
    </row>
    <row r="676" spans="1:14" x14ac:dyDescent="0.2">
      <c r="A676" t="str">
        <f>IF($I676&lt;&gt;"", '3. Vos informations'!$D$5 &amp; "", "")</f>
        <v/>
      </c>
      <c r="B676" t="str">
        <f>IF($I676&lt;&gt;"", '3. Vos informations'!$D$6 &amp; "", "")</f>
        <v/>
      </c>
      <c r="C676" t="str">
        <f>IF($I676&lt;&gt;"", '3. Vos informations'!$D$7 &amp; "", "")</f>
        <v/>
      </c>
      <c r="D676" t="str">
        <f>IF($I676&lt;&gt;"", '3. Vos informations'!$D$8 &amp; "", "")</f>
        <v/>
      </c>
      <c r="E676" t="str">
        <f>IF($I676&lt;&gt;"", '3. Vos informations'!$D$9 &amp; "", "")</f>
        <v/>
      </c>
      <c r="F676" t="str">
        <f>IF($I676&lt;&gt;"", '3. Vos informations'!$D$10 &amp; "", "")</f>
        <v/>
      </c>
      <c r="G676" t="str">
        <f>IF($I676&lt;&gt;"", '3. Vos informations'!$D$11 &amp; "", "")</f>
        <v/>
      </c>
      <c r="H676" t="str">
        <f>IF($I676&lt;&gt;"", '3. Vos informations'!$D$12 &amp; "", "")</f>
        <v/>
      </c>
      <c r="I676" t="str">
        <v/>
      </c>
      <c r="J676" t="str">
        <v/>
      </c>
      <c r="K676" t="str">
        <v/>
      </c>
      <c r="L676" t="str">
        <v/>
      </c>
      <c r="M676" t="str">
        <v/>
      </c>
      <c r="N676" t="str">
        <v/>
      </c>
    </row>
    <row r="677" spans="1:14" x14ac:dyDescent="0.2">
      <c r="A677" t="str">
        <f>IF($I677&lt;&gt;"", '3. Vos informations'!$D$5 &amp; "", "")</f>
        <v/>
      </c>
      <c r="B677" t="str">
        <f>IF($I677&lt;&gt;"", '3. Vos informations'!$D$6 &amp; "", "")</f>
        <v/>
      </c>
      <c r="C677" t="str">
        <f>IF($I677&lt;&gt;"", '3. Vos informations'!$D$7 &amp; "", "")</f>
        <v/>
      </c>
      <c r="D677" t="str">
        <f>IF($I677&lt;&gt;"", '3. Vos informations'!$D$8 &amp; "", "")</f>
        <v/>
      </c>
      <c r="E677" t="str">
        <f>IF($I677&lt;&gt;"", '3. Vos informations'!$D$9 &amp; "", "")</f>
        <v/>
      </c>
      <c r="F677" t="str">
        <f>IF($I677&lt;&gt;"", '3. Vos informations'!$D$10 &amp; "", "")</f>
        <v/>
      </c>
      <c r="G677" t="str">
        <f>IF($I677&lt;&gt;"", '3. Vos informations'!$D$11 &amp; "", "")</f>
        <v/>
      </c>
      <c r="H677" t="str">
        <f>IF($I677&lt;&gt;"", '3. Vos informations'!$D$12 &amp; "", "")</f>
        <v/>
      </c>
      <c r="I677" t="str">
        <v/>
      </c>
      <c r="J677" t="str">
        <v/>
      </c>
      <c r="K677" t="str">
        <v/>
      </c>
      <c r="L677" t="str">
        <v/>
      </c>
      <c r="M677" t="str">
        <v/>
      </c>
      <c r="N677" t="str">
        <v/>
      </c>
    </row>
    <row r="678" spans="1:14" x14ac:dyDescent="0.2">
      <c r="A678" t="str">
        <f>IF($I678&lt;&gt;"", '3. Vos informations'!$D$5 &amp; "", "")</f>
        <v/>
      </c>
      <c r="B678" t="str">
        <f>IF($I678&lt;&gt;"", '3. Vos informations'!$D$6 &amp; "", "")</f>
        <v/>
      </c>
      <c r="C678" t="str">
        <f>IF($I678&lt;&gt;"", '3. Vos informations'!$D$7 &amp; "", "")</f>
        <v/>
      </c>
      <c r="D678" t="str">
        <f>IF($I678&lt;&gt;"", '3. Vos informations'!$D$8 &amp; "", "")</f>
        <v/>
      </c>
      <c r="E678" t="str">
        <f>IF($I678&lt;&gt;"", '3. Vos informations'!$D$9 &amp; "", "")</f>
        <v/>
      </c>
      <c r="F678" t="str">
        <f>IF($I678&lt;&gt;"", '3. Vos informations'!$D$10 &amp; "", "")</f>
        <v/>
      </c>
      <c r="G678" t="str">
        <f>IF($I678&lt;&gt;"", '3. Vos informations'!$D$11 &amp; "", "")</f>
        <v/>
      </c>
      <c r="H678" t="str">
        <f>IF($I678&lt;&gt;"", '3. Vos informations'!$D$12 &amp; "", "")</f>
        <v/>
      </c>
      <c r="I678" t="str">
        <v/>
      </c>
      <c r="J678" t="str">
        <v/>
      </c>
      <c r="K678" t="str">
        <v/>
      </c>
      <c r="L678" t="str">
        <v/>
      </c>
      <c r="M678" t="str">
        <v/>
      </c>
      <c r="N678" t="str">
        <v/>
      </c>
    </row>
    <row r="679" spans="1:14" x14ac:dyDescent="0.2">
      <c r="A679" t="str">
        <f>IF($I679&lt;&gt;"", '3. Vos informations'!$D$5 &amp; "", "")</f>
        <v/>
      </c>
      <c r="B679" t="str">
        <f>IF($I679&lt;&gt;"", '3. Vos informations'!$D$6 &amp; "", "")</f>
        <v/>
      </c>
      <c r="C679" t="str">
        <f>IF($I679&lt;&gt;"", '3. Vos informations'!$D$7 &amp; "", "")</f>
        <v/>
      </c>
      <c r="D679" t="str">
        <f>IF($I679&lt;&gt;"", '3. Vos informations'!$D$8 &amp; "", "")</f>
        <v/>
      </c>
      <c r="E679" t="str">
        <f>IF($I679&lt;&gt;"", '3. Vos informations'!$D$9 &amp; "", "")</f>
        <v/>
      </c>
      <c r="F679" t="str">
        <f>IF($I679&lt;&gt;"", '3. Vos informations'!$D$10 &amp; "", "")</f>
        <v/>
      </c>
      <c r="G679" t="str">
        <f>IF($I679&lt;&gt;"", '3. Vos informations'!$D$11 &amp; "", "")</f>
        <v/>
      </c>
      <c r="H679" t="str">
        <f>IF($I679&lt;&gt;"", '3. Vos informations'!$D$12 &amp; "", "")</f>
        <v/>
      </c>
      <c r="I679" t="str">
        <v/>
      </c>
      <c r="J679" t="str">
        <v/>
      </c>
      <c r="K679" t="str">
        <v/>
      </c>
      <c r="L679" t="str">
        <v/>
      </c>
      <c r="M679" t="str">
        <v/>
      </c>
      <c r="N679" t="str">
        <v/>
      </c>
    </row>
    <row r="680" spans="1:14" x14ac:dyDescent="0.2">
      <c r="A680" t="str">
        <f>IF($I680&lt;&gt;"", '3. Vos informations'!$D$5 &amp; "", "")</f>
        <v/>
      </c>
      <c r="B680" t="str">
        <f>IF($I680&lt;&gt;"", '3. Vos informations'!$D$6 &amp; "", "")</f>
        <v/>
      </c>
      <c r="C680" t="str">
        <f>IF($I680&lt;&gt;"", '3. Vos informations'!$D$7 &amp; "", "")</f>
        <v/>
      </c>
      <c r="D680" t="str">
        <f>IF($I680&lt;&gt;"", '3. Vos informations'!$D$8 &amp; "", "")</f>
        <v/>
      </c>
      <c r="E680" t="str">
        <f>IF($I680&lt;&gt;"", '3. Vos informations'!$D$9 &amp; "", "")</f>
        <v/>
      </c>
      <c r="F680" t="str">
        <f>IF($I680&lt;&gt;"", '3. Vos informations'!$D$10 &amp; "", "")</f>
        <v/>
      </c>
      <c r="G680" t="str">
        <f>IF($I680&lt;&gt;"", '3. Vos informations'!$D$11 &amp; "", "")</f>
        <v/>
      </c>
      <c r="H680" t="str">
        <f>IF($I680&lt;&gt;"", '3. Vos informations'!$D$12 &amp; "", "")</f>
        <v/>
      </c>
      <c r="I680" t="str">
        <v/>
      </c>
      <c r="J680" t="str">
        <v/>
      </c>
      <c r="K680" t="str">
        <v/>
      </c>
      <c r="L680" t="str">
        <v/>
      </c>
      <c r="M680" t="str">
        <v/>
      </c>
      <c r="N680" t="str">
        <v/>
      </c>
    </row>
    <row r="681" spans="1:14" x14ac:dyDescent="0.2">
      <c r="A681" t="str">
        <f>IF($I681&lt;&gt;"", '3. Vos informations'!$D$5 &amp; "", "")</f>
        <v/>
      </c>
      <c r="B681" t="str">
        <f>IF($I681&lt;&gt;"", '3. Vos informations'!$D$6 &amp; "", "")</f>
        <v/>
      </c>
      <c r="C681" t="str">
        <f>IF($I681&lt;&gt;"", '3. Vos informations'!$D$7 &amp; "", "")</f>
        <v/>
      </c>
      <c r="D681" t="str">
        <f>IF($I681&lt;&gt;"", '3. Vos informations'!$D$8 &amp; "", "")</f>
        <v/>
      </c>
      <c r="E681" t="str">
        <f>IF($I681&lt;&gt;"", '3. Vos informations'!$D$9 &amp; "", "")</f>
        <v/>
      </c>
      <c r="F681" t="str">
        <f>IF($I681&lt;&gt;"", '3. Vos informations'!$D$10 &amp; "", "")</f>
        <v/>
      </c>
      <c r="G681" t="str">
        <f>IF($I681&lt;&gt;"", '3. Vos informations'!$D$11 &amp; "", "")</f>
        <v/>
      </c>
      <c r="H681" t="str">
        <f>IF($I681&lt;&gt;"", '3. Vos informations'!$D$12 &amp; "", "")</f>
        <v/>
      </c>
      <c r="I681" t="str">
        <v/>
      </c>
      <c r="J681" t="str">
        <v/>
      </c>
      <c r="K681" t="str">
        <v/>
      </c>
      <c r="L681" t="str">
        <v/>
      </c>
      <c r="M681" t="str">
        <v/>
      </c>
      <c r="N681" t="str">
        <v/>
      </c>
    </row>
    <row r="682" spans="1:14" x14ac:dyDescent="0.2">
      <c r="A682" t="str">
        <f>IF($I682&lt;&gt;"", '3. Vos informations'!$D$5 &amp; "", "")</f>
        <v/>
      </c>
      <c r="B682" t="str">
        <f>IF($I682&lt;&gt;"", '3. Vos informations'!$D$6 &amp; "", "")</f>
        <v/>
      </c>
      <c r="C682" t="str">
        <f>IF($I682&lt;&gt;"", '3. Vos informations'!$D$7 &amp; "", "")</f>
        <v/>
      </c>
      <c r="D682" t="str">
        <f>IF($I682&lt;&gt;"", '3. Vos informations'!$D$8 &amp; "", "")</f>
        <v/>
      </c>
      <c r="E682" t="str">
        <f>IF($I682&lt;&gt;"", '3. Vos informations'!$D$9 &amp; "", "")</f>
        <v/>
      </c>
      <c r="F682" t="str">
        <f>IF($I682&lt;&gt;"", '3. Vos informations'!$D$10 &amp; "", "")</f>
        <v/>
      </c>
      <c r="G682" t="str">
        <f>IF($I682&lt;&gt;"", '3. Vos informations'!$D$11 &amp; "", "")</f>
        <v/>
      </c>
      <c r="H682" t="str">
        <f>IF($I682&lt;&gt;"", '3. Vos informations'!$D$12 &amp; "", "")</f>
        <v/>
      </c>
      <c r="I682" t="str">
        <v/>
      </c>
      <c r="J682" t="str">
        <v/>
      </c>
      <c r="K682" t="str">
        <v/>
      </c>
      <c r="L682" t="str">
        <v/>
      </c>
      <c r="M682" t="str">
        <v/>
      </c>
      <c r="N682" t="str">
        <v/>
      </c>
    </row>
    <row r="683" spans="1:14" x14ac:dyDescent="0.2">
      <c r="A683" t="str">
        <f>IF($I683&lt;&gt;"", '3. Vos informations'!$D$5 &amp; "", "")</f>
        <v/>
      </c>
      <c r="B683" t="str">
        <f>IF($I683&lt;&gt;"", '3. Vos informations'!$D$6 &amp; "", "")</f>
        <v/>
      </c>
      <c r="C683" t="str">
        <f>IF($I683&lt;&gt;"", '3. Vos informations'!$D$7 &amp; "", "")</f>
        <v/>
      </c>
      <c r="D683" t="str">
        <f>IF($I683&lt;&gt;"", '3. Vos informations'!$D$8 &amp; "", "")</f>
        <v/>
      </c>
      <c r="E683" t="str">
        <f>IF($I683&lt;&gt;"", '3. Vos informations'!$D$9 &amp; "", "")</f>
        <v/>
      </c>
      <c r="F683" t="str">
        <f>IF($I683&lt;&gt;"", '3. Vos informations'!$D$10 &amp; "", "")</f>
        <v/>
      </c>
      <c r="G683" t="str">
        <f>IF($I683&lt;&gt;"", '3. Vos informations'!$D$11 &amp; "", "")</f>
        <v/>
      </c>
      <c r="H683" t="str">
        <f>IF($I683&lt;&gt;"", '3. Vos informations'!$D$12 &amp; "", "")</f>
        <v/>
      </c>
      <c r="I683" t="str">
        <v/>
      </c>
      <c r="J683" t="str">
        <v/>
      </c>
      <c r="K683" t="str">
        <v/>
      </c>
      <c r="L683" t="str">
        <v/>
      </c>
      <c r="M683" t="str">
        <v/>
      </c>
      <c r="N683" t="str">
        <v/>
      </c>
    </row>
    <row r="684" spans="1:14" x14ac:dyDescent="0.2">
      <c r="A684" t="str">
        <f>IF($I684&lt;&gt;"", '3. Vos informations'!$D$5 &amp; "", "")</f>
        <v/>
      </c>
      <c r="B684" t="str">
        <f>IF($I684&lt;&gt;"", '3. Vos informations'!$D$6 &amp; "", "")</f>
        <v/>
      </c>
      <c r="C684" t="str">
        <f>IF($I684&lt;&gt;"", '3. Vos informations'!$D$7 &amp; "", "")</f>
        <v/>
      </c>
      <c r="D684" t="str">
        <f>IF($I684&lt;&gt;"", '3. Vos informations'!$D$8 &amp; "", "")</f>
        <v/>
      </c>
      <c r="E684" t="str">
        <f>IF($I684&lt;&gt;"", '3. Vos informations'!$D$9 &amp; "", "")</f>
        <v/>
      </c>
      <c r="F684" t="str">
        <f>IF($I684&lt;&gt;"", '3. Vos informations'!$D$10 &amp; "", "")</f>
        <v/>
      </c>
      <c r="G684" t="str">
        <f>IF($I684&lt;&gt;"", '3. Vos informations'!$D$11 &amp; "", "")</f>
        <v/>
      </c>
      <c r="H684" t="str">
        <f>IF($I684&lt;&gt;"", '3. Vos informations'!$D$12 &amp; "", "")</f>
        <v/>
      </c>
      <c r="I684" t="str">
        <v/>
      </c>
      <c r="J684" t="str">
        <v/>
      </c>
      <c r="K684" t="str">
        <v/>
      </c>
      <c r="L684" t="str">
        <v/>
      </c>
      <c r="M684" t="str">
        <v/>
      </c>
      <c r="N684" t="str">
        <v/>
      </c>
    </row>
    <row r="685" spans="1:14" x14ac:dyDescent="0.2">
      <c r="A685" t="str">
        <f>IF($I685&lt;&gt;"", '3. Vos informations'!$D$5 &amp; "", "")</f>
        <v/>
      </c>
      <c r="B685" t="str">
        <f>IF($I685&lt;&gt;"", '3. Vos informations'!$D$6 &amp; "", "")</f>
        <v/>
      </c>
      <c r="C685" t="str">
        <f>IF($I685&lt;&gt;"", '3. Vos informations'!$D$7 &amp; "", "")</f>
        <v/>
      </c>
      <c r="D685" t="str">
        <f>IF($I685&lt;&gt;"", '3. Vos informations'!$D$8 &amp; "", "")</f>
        <v/>
      </c>
      <c r="E685" t="str">
        <f>IF($I685&lt;&gt;"", '3. Vos informations'!$D$9 &amp; "", "")</f>
        <v/>
      </c>
      <c r="F685" t="str">
        <f>IF($I685&lt;&gt;"", '3. Vos informations'!$D$10 &amp; "", "")</f>
        <v/>
      </c>
      <c r="G685" t="str">
        <f>IF($I685&lt;&gt;"", '3. Vos informations'!$D$11 &amp; "", "")</f>
        <v/>
      </c>
      <c r="H685" t="str">
        <f>IF($I685&lt;&gt;"", '3. Vos informations'!$D$12 &amp; "", "")</f>
        <v/>
      </c>
      <c r="I685" t="str">
        <v/>
      </c>
      <c r="J685" t="str">
        <v/>
      </c>
      <c r="K685" t="str">
        <v/>
      </c>
      <c r="L685" t="str">
        <v/>
      </c>
      <c r="M685" t="str">
        <v/>
      </c>
      <c r="N685" t="str">
        <v/>
      </c>
    </row>
    <row r="686" spans="1:14" x14ac:dyDescent="0.2">
      <c r="A686" t="str">
        <f>IF($I686&lt;&gt;"", '3. Vos informations'!$D$5 &amp; "", "")</f>
        <v/>
      </c>
      <c r="B686" t="str">
        <f>IF($I686&lt;&gt;"", '3. Vos informations'!$D$6 &amp; "", "")</f>
        <v/>
      </c>
      <c r="C686" t="str">
        <f>IF($I686&lt;&gt;"", '3. Vos informations'!$D$7 &amp; "", "")</f>
        <v/>
      </c>
      <c r="D686" t="str">
        <f>IF($I686&lt;&gt;"", '3. Vos informations'!$D$8 &amp; "", "")</f>
        <v/>
      </c>
      <c r="E686" t="str">
        <f>IF($I686&lt;&gt;"", '3. Vos informations'!$D$9 &amp; "", "")</f>
        <v/>
      </c>
      <c r="F686" t="str">
        <f>IF($I686&lt;&gt;"", '3. Vos informations'!$D$10 &amp; "", "")</f>
        <v/>
      </c>
      <c r="G686" t="str">
        <f>IF($I686&lt;&gt;"", '3. Vos informations'!$D$11 &amp; "", "")</f>
        <v/>
      </c>
      <c r="H686" t="str">
        <f>IF($I686&lt;&gt;"", '3. Vos informations'!$D$12 &amp; "", "")</f>
        <v/>
      </c>
      <c r="I686" t="str">
        <v/>
      </c>
      <c r="J686" t="str">
        <v/>
      </c>
      <c r="K686" t="str">
        <v/>
      </c>
      <c r="L686" t="str">
        <v/>
      </c>
      <c r="M686" t="str">
        <v/>
      </c>
      <c r="N686" t="str">
        <v/>
      </c>
    </row>
    <row r="687" spans="1:14" x14ac:dyDescent="0.2">
      <c r="A687" t="str">
        <f>IF($I687&lt;&gt;"", '3. Vos informations'!$D$5 &amp; "", "")</f>
        <v/>
      </c>
      <c r="B687" t="str">
        <f>IF($I687&lt;&gt;"", '3. Vos informations'!$D$6 &amp; "", "")</f>
        <v/>
      </c>
      <c r="C687" t="str">
        <f>IF($I687&lt;&gt;"", '3. Vos informations'!$D$7 &amp; "", "")</f>
        <v/>
      </c>
      <c r="D687" t="str">
        <f>IF($I687&lt;&gt;"", '3. Vos informations'!$D$8 &amp; "", "")</f>
        <v/>
      </c>
      <c r="E687" t="str">
        <f>IF($I687&lt;&gt;"", '3. Vos informations'!$D$9 &amp; "", "")</f>
        <v/>
      </c>
      <c r="F687" t="str">
        <f>IF($I687&lt;&gt;"", '3. Vos informations'!$D$10 &amp; "", "")</f>
        <v/>
      </c>
      <c r="G687" t="str">
        <f>IF($I687&lt;&gt;"", '3. Vos informations'!$D$11 &amp; "", "")</f>
        <v/>
      </c>
      <c r="H687" t="str">
        <f>IF($I687&lt;&gt;"", '3. Vos informations'!$D$12 &amp; "", "")</f>
        <v/>
      </c>
      <c r="I687" t="str">
        <v/>
      </c>
      <c r="J687" t="str">
        <v/>
      </c>
      <c r="K687" t="str">
        <v/>
      </c>
      <c r="L687" t="str">
        <v/>
      </c>
      <c r="M687" t="str">
        <v/>
      </c>
      <c r="N687" t="str">
        <v/>
      </c>
    </row>
    <row r="688" spans="1:14" x14ac:dyDescent="0.2">
      <c r="A688" t="str">
        <f>IF($I688&lt;&gt;"", '3. Vos informations'!$D$5 &amp; "", "")</f>
        <v/>
      </c>
      <c r="B688" t="str">
        <f>IF($I688&lt;&gt;"", '3. Vos informations'!$D$6 &amp; "", "")</f>
        <v/>
      </c>
      <c r="C688" t="str">
        <f>IF($I688&lt;&gt;"", '3. Vos informations'!$D$7 &amp; "", "")</f>
        <v/>
      </c>
      <c r="D688" t="str">
        <f>IF($I688&lt;&gt;"", '3. Vos informations'!$D$8 &amp; "", "")</f>
        <v/>
      </c>
      <c r="E688" t="str">
        <f>IF($I688&lt;&gt;"", '3. Vos informations'!$D$9 &amp; "", "")</f>
        <v/>
      </c>
      <c r="F688" t="str">
        <f>IF($I688&lt;&gt;"", '3. Vos informations'!$D$10 &amp; "", "")</f>
        <v/>
      </c>
      <c r="G688" t="str">
        <f>IF($I688&lt;&gt;"", '3. Vos informations'!$D$11 &amp; "", "")</f>
        <v/>
      </c>
      <c r="H688" t="str">
        <f>IF($I688&lt;&gt;"", '3. Vos informations'!$D$12 &amp; "", "")</f>
        <v/>
      </c>
      <c r="I688" t="str">
        <v/>
      </c>
      <c r="J688" t="str">
        <v/>
      </c>
      <c r="K688" t="str">
        <v/>
      </c>
      <c r="L688" t="str">
        <v/>
      </c>
      <c r="M688" t="str">
        <v/>
      </c>
      <c r="N688" t="str">
        <v/>
      </c>
    </row>
    <row r="689" spans="1:14" x14ac:dyDescent="0.2">
      <c r="A689" t="str">
        <f>IF($I689&lt;&gt;"", '3. Vos informations'!$D$5 &amp; "", "")</f>
        <v/>
      </c>
      <c r="B689" t="str">
        <f>IF($I689&lt;&gt;"", '3. Vos informations'!$D$6 &amp; "", "")</f>
        <v/>
      </c>
      <c r="C689" t="str">
        <f>IF($I689&lt;&gt;"", '3. Vos informations'!$D$7 &amp; "", "")</f>
        <v/>
      </c>
      <c r="D689" t="str">
        <f>IF($I689&lt;&gt;"", '3. Vos informations'!$D$8 &amp; "", "")</f>
        <v/>
      </c>
      <c r="E689" t="str">
        <f>IF($I689&lt;&gt;"", '3. Vos informations'!$D$9 &amp; "", "")</f>
        <v/>
      </c>
      <c r="F689" t="str">
        <f>IF($I689&lt;&gt;"", '3. Vos informations'!$D$10 &amp; "", "")</f>
        <v/>
      </c>
      <c r="G689" t="str">
        <f>IF($I689&lt;&gt;"", '3. Vos informations'!$D$11 &amp; "", "")</f>
        <v/>
      </c>
      <c r="H689" t="str">
        <f>IF($I689&lt;&gt;"", '3. Vos informations'!$D$12 &amp; "", "")</f>
        <v/>
      </c>
      <c r="I689" t="str">
        <v/>
      </c>
      <c r="J689" t="str">
        <v/>
      </c>
      <c r="K689" t="str">
        <v/>
      </c>
      <c r="L689" t="str">
        <v/>
      </c>
      <c r="M689" t="str">
        <v/>
      </c>
      <c r="N689" t="str">
        <v/>
      </c>
    </row>
    <row r="690" spans="1:14" x14ac:dyDescent="0.2">
      <c r="A690" t="str">
        <f>IF($I690&lt;&gt;"", '3. Vos informations'!$D$5 &amp; "", "")</f>
        <v/>
      </c>
      <c r="B690" t="str">
        <f>IF($I690&lt;&gt;"", '3. Vos informations'!$D$6 &amp; "", "")</f>
        <v/>
      </c>
      <c r="C690" t="str">
        <f>IF($I690&lt;&gt;"", '3. Vos informations'!$D$7 &amp; "", "")</f>
        <v/>
      </c>
      <c r="D690" t="str">
        <f>IF($I690&lt;&gt;"", '3. Vos informations'!$D$8 &amp; "", "")</f>
        <v/>
      </c>
      <c r="E690" t="str">
        <f>IF($I690&lt;&gt;"", '3. Vos informations'!$D$9 &amp; "", "")</f>
        <v/>
      </c>
      <c r="F690" t="str">
        <f>IF($I690&lt;&gt;"", '3. Vos informations'!$D$10 &amp; "", "")</f>
        <v/>
      </c>
      <c r="G690" t="str">
        <f>IF($I690&lt;&gt;"", '3. Vos informations'!$D$11 &amp; "", "")</f>
        <v/>
      </c>
      <c r="H690" t="str">
        <f>IF($I690&lt;&gt;"", '3. Vos informations'!$D$12 &amp; "", "")</f>
        <v/>
      </c>
      <c r="I690" t="str">
        <v/>
      </c>
      <c r="J690" t="str">
        <v/>
      </c>
      <c r="K690" t="str">
        <v/>
      </c>
      <c r="L690" t="str">
        <v/>
      </c>
      <c r="M690" t="str">
        <v/>
      </c>
      <c r="N690" t="str">
        <v/>
      </c>
    </row>
    <row r="691" spans="1:14" x14ac:dyDescent="0.2">
      <c r="A691" t="str">
        <f>IF($I691&lt;&gt;"", '3. Vos informations'!$D$5 &amp; "", "")</f>
        <v/>
      </c>
      <c r="B691" t="str">
        <f>IF($I691&lt;&gt;"", '3. Vos informations'!$D$6 &amp; "", "")</f>
        <v/>
      </c>
      <c r="C691" t="str">
        <f>IF($I691&lt;&gt;"", '3. Vos informations'!$D$7 &amp; "", "")</f>
        <v/>
      </c>
      <c r="D691" t="str">
        <f>IF($I691&lt;&gt;"", '3. Vos informations'!$D$8 &amp; "", "")</f>
        <v/>
      </c>
      <c r="E691" t="str">
        <f>IF($I691&lt;&gt;"", '3. Vos informations'!$D$9 &amp; "", "")</f>
        <v/>
      </c>
      <c r="F691" t="str">
        <f>IF($I691&lt;&gt;"", '3. Vos informations'!$D$10 &amp; "", "")</f>
        <v/>
      </c>
      <c r="G691" t="str">
        <f>IF($I691&lt;&gt;"", '3. Vos informations'!$D$11 &amp; "", "")</f>
        <v/>
      </c>
      <c r="H691" t="str">
        <f>IF($I691&lt;&gt;"", '3. Vos informations'!$D$12 &amp; "", "")</f>
        <v/>
      </c>
      <c r="I691" t="str">
        <v/>
      </c>
      <c r="J691" t="str">
        <v/>
      </c>
      <c r="K691" t="str">
        <v/>
      </c>
      <c r="L691" t="str">
        <v/>
      </c>
      <c r="M691" t="str">
        <v/>
      </c>
      <c r="N691" t="str">
        <v/>
      </c>
    </row>
    <row r="692" spans="1:14" x14ac:dyDescent="0.2">
      <c r="A692" t="str">
        <f>IF($I692&lt;&gt;"", '3. Vos informations'!$D$5 &amp; "", "")</f>
        <v/>
      </c>
      <c r="B692" t="str">
        <f>IF($I692&lt;&gt;"", '3. Vos informations'!$D$6 &amp; "", "")</f>
        <v/>
      </c>
      <c r="C692" t="str">
        <f>IF($I692&lt;&gt;"", '3. Vos informations'!$D$7 &amp; "", "")</f>
        <v/>
      </c>
      <c r="D692" t="str">
        <f>IF($I692&lt;&gt;"", '3. Vos informations'!$D$8 &amp; "", "")</f>
        <v/>
      </c>
      <c r="E692" t="str">
        <f>IF($I692&lt;&gt;"", '3. Vos informations'!$D$9 &amp; "", "")</f>
        <v/>
      </c>
      <c r="F692" t="str">
        <f>IF($I692&lt;&gt;"", '3. Vos informations'!$D$10 &amp; "", "")</f>
        <v/>
      </c>
      <c r="G692" t="str">
        <f>IF($I692&lt;&gt;"", '3. Vos informations'!$D$11 &amp; "", "")</f>
        <v/>
      </c>
      <c r="H692" t="str">
        <f>IF($I692&lt;&gt;"", '3. Vos informations'!$D$12 &amp; "", "")</f>
        <v/>
      </c>
      <c r="I692" t="str">
        <v/>
      </c>
      <c r="J692" t="str">
        <v/>
      </c>
      <c r="K692" t="str">
        <v/>
      </c>
      <c r="L692" t="str">
        <v/>
      </c>
      <c r="M692" t="str">
        <v/>
      </c>
      <c r="N692" t="str">
        <v/>
      </c>
    </row>
    <row r="693" spans="1:14" x14ac:dyDescent="0.2">
      <c r="A693" t="str">
        <f>IF($I693&lt;&gt;"", '3. Vos informations'!$D$5 &amp; "", "")</f>
        <v/>
      </c>
      <c r="B693" t="str">
        <f>IF($I693&lt;&gt;"", '3. Vos informations'!$D$6 &amp; "", "")</f>
        <v/>
      </c>
      <c r="C693" t="str">
        <f>IF($I693&lt;&gt;"", '3. Vos informations'!$D$7 &amp; "", "")</f>
        <v/>
      </c>
      <c r="D693" t="str">
        <f>IF($I693&lt;&gt;"", '3. Vos informations'!$D$8 &amp; "", "")</f>
        <v/>
      </c>
      <c r="E693" t="str">
        <f>IF($I693&lt;&gt;"", '3. Vos informations'!$D$9 &amp; "", "")</f>
        <v/>
      </c>
      <c r="F693" t="str">
        <f>IF($I693&lt;&gt;"", '3. Vos informations'!$D$10 &amp; "", "")</f>
        <v/>
      </c>
      <c r="G693" t="str">
        <f>IF($I693&lt;&gt;"", '3. Vos informations'!$D$11 &amp; "", "")</f>
        <v/>
      </c>
      <c r="H693" t="str">
        <f>IF($I693&lt;&gt;"", '3. Vos informations'!$D$12 &amp; "", "")</f>
        <v/>
      </c>
      <c r="I693" t="str">
        <v/>
      </c>
      <c r="J693" t="str">
        <v/>
      </c>
      <c r="K693" t="str">
        <v/>
      </c>
      <c r="L693" t="str">
        <v/>
      </c>
      <c r="M693" t="str">
        <v/>
      </c>
      <c r="N693" t="str">
        <v/>
      </c>
    </row>
    <row r="694" spans="1:14" x14ac:dyDescent="0.2">
      <c r="A694" t="str">
        <f>IF($I694&lt;&gt;"", '3. Vos informations'!$D$5 &amp; "", "")</f>
        <v/>
      </c>
      <c r="B694" t="str">
        <f>IF($I694&lt;&gt;"", '3. Vos informations'!$D$6 &amp; "", "")</f>
        <v/>
      </c>
      <c r="C694" t="str">
        <f>IF($I694&lt;&gt;"", '3. Vos informations'!$D$7 &amp; "", "")</f>
        <v/>
      </c>
      <c r="D694" t="str">
        <f>IF($I694&lt;&gt;"", '3. Vos informations'!$D$8 &amp; "", "")</f>
        <v/>
      </c>
      <c r="E694" t="str">
        <f>IF($I694&lt;&gt;"", '3. Vos informations'!$D$9 &amp; "", "")</f>
        <v/>
      </c>
      <c r="F694" t="str">
        <f>IF($I694&lt;&gt;"", '3. Vos informations'!$D$10 &amp; "", "")</f>
        <v/>
      </c>
      <c r="G694" t="str">
        <f>IF($I694&lt;&gt;"", '3. Vos informations'!$D$11 &amp; "", "")</f>
        <v/>
      </c>
      <c r="H694" t="str">
        <f>IF($I694&lt;&gt;"", '3. Vos informations'!$D$12 &amp; "", "")</f>
        <v/>
      </c>
      <c r="I694" t="str">
        <v/>
      </c>
      <c r="J694" t="str">
        <v/>
      </c>
      <c r="K694" t="str">
        <v/>
      </c>
      <c r="L694" t="str">
        <v/>
      </c>
      <c r="M694" t="str">
        <v/>
      </c>
      <c r="N694" t="str">
        <v/>
      </c>
    </row>
    <row r="695" spans="1:14" x14ac:dyDescent="0.2">
      <c r="A695" t="str">
        <f>IF($I695&lt;&gt;"", '3. Vos informations'!$D$5 &amp; "", "")</f>
        <v/>
      </c>
      <c r="B695" t="str">
        <f>IF($I695&lt;&gt;"", '3. Vos informations'!$D$6 &amp; "", "")</f>
        <v/>
      </c>
      <c r="C695" t="str">
        <f>IF($I695&lt;&gt;"", '3. Vos informations'!$D$7 &amp; "", "")</f>
        <v/>
      </c>
      <c r="D695" t="str">
        <f>IF($I695&lt;&gt;"", '3. Vos informations'!$D$8 &amp; "", "")</f>
        <v/>
      </c>
      <c r="E695" t="str">
        <f>IF($I695&lt;&gt;"", '3. Vos informations'!$D$9 &amp; "", "")</f>
        <v/>
      </c>
      <c r="F695" t="str">
        <f>IF($I695&lt;&gt;"", '3. Vos informations'!$D$10 &amp; "", "")</f>
        <v/>
      </c>
      <c r="G695" t="str">
        <f>IF($I695&lt;&gt;"", '3. Vos informations'!$D$11 &amp; "", "")</f>
        <v/>
      </c>
      <c r="H695" t="str">
        <f>IF($I695&lt;&gt;"", '3. Vos informations'!$D$12 &amp; "", "")</f>
        <v/>
      </c>
      <c r="I695" t="str">
        <v/>
      </c>
      <c r="J695" t="str">
        <v/>
      </c>
      <c r="K695" t="str">
        <v/>
      </c>
      <c r="L695" t="str">
        <v/>
      </c>
      <c r="M695" t="str">
        <v/>
      </c>
      <c r="N695" t="str">
        <v/>
      </c>
    </row>
    <row r="696" spans="1:14" x14ac:dyDescent="0.2">
      <c r="A696" t="str">
        <f>IF($I696&lt;&gt;"", '3. Vos informations'!$D$5 &amp; "", "")</f>
        <v/>
      </c>
      <c r="B696" t="str">
        <f>IF($I696&lt;&gt;"", '3. Vos informations'!$D$6 &amp; "", "")</f>
        <v/>
      </c>
      <c r="C696" t="str">
        <f>IF($I696&lt;&gt;"", '3. Vos informations'!$D$7 &amp; "", "")</f>
        <v/>
      </c>
      <c r="D696" t="str">
        <f>IF($I696&lt;&gt;"", '3. Vos informations'!$D$8 &amp; "", "")</f>
        <v/>
      </c>
      <c r="E696" t="str">
        <f>IF($I696&lt;&gt;"", '3. Vos informations'!$D$9 &amp; "", "")</f>
        <v/>
      </c>
      <c r="F696" t="str">
        <f>IF($I696&lt;&gt;"", '3. Vos informations'!$D$10 &amp; "", "")</f>
        <v/>
      </c>
      <c r="G696" t="str">
        <f>IF($I696&lt;&gt;"", '3. Vos informations'!$D$11 &amp; "", "")</f>
        <v/>
      </c>
      <c r="H696" t="str">
        <f>IF($I696&lt;&gt;"", '3. Vos informations'!$D$12 &amp; "", "")</f>
        <v/>
      </c>
      <c r="I696" t="str">
        <v/>
      </c>
      <c r="J696" t="str">
        <v/>
      </c>
      <c r="K696" t="str">
        <v/>
      </c>
      <c r="L696" t="str">
        <v/>
      </c>
      <c r="M696" t="str">
        <v/>
      </c>
      <c r="N696" t="str">
        <v/>
      </c>
    </row>
    <row r="697" spans="1:14" x14ac:dyDescent="0.2">
      <c r="A697" t="str">
        <f>IF($I697&lt;&gt;"", '3. Vos informations'!$D$5 &amp; "", "")</f>
        <v/>
      </c>
      <c r="B697" t="str">
        <f>IF($I697&lt;&gt;"", '3. Vos informations'!$D$6 &amp; "", "")</f>
        <v/>
      </c>
      <c r="C697" t="str">
        <f>IF($I697&lt;&gt;"", '3. Vos informations'!$D$7 &amp; "", "")</f>
        <v/>
      </c>
      <c r="D697" t="str">
        <f>IF($I697&lt;&gt;"", '3. Vos informations'!$D$8 &amp; "", "")</f>
        <v/>
      </c>
      <c r="E697" t="str">
        <f>IF($I697&lt;&gt;"", '3. Vos informations'!$D$9 &amp; "", "")</f>
        <v/>
      </c>
      <c r="F697" t="str">
        <f>IF($I697&lt;&gt;"", '3. Vos informations'!$D$10 &amp; "", "")</f>
        <v/>
      </c>
      <c r="G697" t="str">
        <f>IF($I697&lt;&gt;"", '3. Vos informations'!$D$11 &amp; "", "")</f>
        <v/>
      </c>
      <c r="H697" t="str">
        <f>IF($I697&lt;&gt;"", '3. Vos informations'!$D$12 &amp; "", "")</f>
        <v/>
      </c>
      <c r="I697" t="str">
        <v/>
      </c>
      <c r="J697" t="str">
        <v/>
      </c>
      <c r="K697" t="str">
        <v/>
      </c>
      <c r="L697" t="str">
        <v/>
      </c>
      <c r="M697" t="str">
        <v/>
      </c>
      <c r="N697" t="str">
        <v/>
      </c>
    </row>
    <row r="698" spans="1:14" x14ac:dyDescent="0.2">
      <c r="A698" t="str">
        <f>IF($I698&lt;&gt;"", '3. Vos informations'!$D$5 &amp; "", "")</f>
        <v/>
      </c>
      <c r="B698" t="str">
        <f>IF($I698&lt;&gt;"", '3. Vos informations'!$D$6 &amp; "", "")</f>
        <v/>
      </c>
      <c r="C698" t="str">
        <f>IF($I698&lt;&gt;"", '3. Vos informations'!$D$7 &amp; "", "")</f>
        <v/>
      </c>
      <c r="D698" t="str">
        <f>IF($I698&lt;&gt;"", '3. Vos informations'!$D$8 &amp; "", "")</f>
        <v/>
      </c>
      <c r="E698" t="str">
        <f>IF($I698&lt;&gt;"", '3. Vos informations'!$D$9 &amp; "", "")</f>
        <v/>
      </c>
      <c r="F698" t="str">
        <f>IF($I698&lt;&gt;"", '3. Vos informations'!$D$10 &amp; "", "")</f>
        <v/>
      </c>
      <c r="G698" t="str">
        <f>IF($I698&lt;&gt;"", '3. Vos informations'!$D$11 &amp; "", "")</f>
        <v/>
      </c>
      <c r="H698" t="str">
        <f>IF($I698&lt;&gt;"", '3. Vos informations'!$D$12 &amp; "", "")</f>
        <v/>
      </c>
      <c r="I698" t="str">
        <v/>
      </c>
      <c r="J698" t="str">
        <v/>
      </c>
      <c r="K698" t="str">
        <v/>
      </c>
      <c r="L698" t="str">
        <v/>
      </c>
      <c r="M698" t="str">
        <v/>
      </c>
      <c r="N698" t="str">
        <v/>
      </c>
    </row>
    <row r="699" spans="1:14" x14ac:dyDescent="0.2">
      <c r="A699" t="str">
        <f>IF($I699&lt;&gt;"", '3. Vos informations'!$D$5 &amp; "", "")</f>
        <v/>
      </c>
      <c r="B699" t="str">
        <f>IF($I699&lt;&gt;"", '3. Vos informations'!$D$6 &amp; "", "")</f>
        <v/>
      </c>
      <c r="C699" t="str">
        <f>IF($I699&lt;&gt;"", '3. Vos informations'!$D$7 &amp; "", "")</f>
        <v/>
      </c>
      <c r="D699" t="str">
        <f>IF($I699&lt;&gt;"", '3. Vos informations'!$D$8 &amp; "", "")</f>
        <v/>
      </c>
      <c r="E699" t="str">
        <f>IF($I699&lt;&gt;"", '3. Vos informations'!$D$9 &amp; "", "")</f>
        <v/>
      </c>
      <c r="F699" t="str">
        <f>IF($I699&lt;&gt;"", '3. Vos informations'!$D$10 &amp; "", "")</f>
        <v/>
      </c>
      <c r="G699" t="str">
        <f>IF($I699&lt;&gt;"", '3. Vos informations'!$D$11 &amp; "", "")</f>
        <v/>
      </c>
      <c r="H699" t="str">
        <f>IF($I699&lt;&gt;"", '3. Vos informations'!$D$12 &amp; "", "")</f>
        <v/>
      </c>
      <c r="I699" t="str">
        <v/>
      </c>
      <c r="J699" t="str">
        <v/>
      </c>
      <c r="K699" t="str">
        <v/>
      </c>
      <c r="L699" t="str">
        <v/>
      </c>
      <c r="M699" t="str">
        <v/>
      </c>
      <c r="N699" t="str">
        <v/>
      </c>
    </row>
    <row r="700" spans="1:14" x14ac:dyDescent="0.2">
      <c r="A700" t="str">
        <f>IF($I700&lt;&gt;"", '3. Vos informations'!$D$5 &amp; "", "")</f>
        <v/>
      </c>
      <c r="B700" t="str">
        <f>IF($I700&lt;&gt;"", '3. Vos informations'!$D$6 &amp; "", "")</f>
        <v/>
      </c>
      <c r="C700" t="str">
        <f>IF($I700&lt;&gt;"", '3. Vos informations'!$D$7 &amp; "", "")</f>
        <v/>
      </c>
      <c r="D700" t="str">
        <f>IF($I700&lt;&gt;"", '3. Vos informations'!$D$8 &amp; "", "")</f>
        <v/>
      </c>
      <c r="E700" t="str">
        <f>IF($I700&lt;&gt;"", '3. Vos informations'!$D$9 &amp; "", "")</f>
        <v/>
      </c>
      <c r="F700" t="str">
        <f>IF($I700&lt;&gt;"", '3. Vos informations'!$D$10 &amp; "", "")</f>
        <v/>
      </c>
      <c r="G700" t="str">
        <f>IF($I700&lt;&gt;"", '3. Vos informations'!$D$11 &amp; "", "")</f>
        <v/>
      </c>
      <c r="H700" t="str">
        <f>IF($I700&lt;&gt;"", '3. Vos informations'!$D$12 &amp; "", "")</f>
        <v/>
      </c>
      <c r="I700" t="str">
        <v/>
      </c>
      <c r="J700" t="str">
        <v/>
      </c>
      <c r="K700" t="str">
        <v/>
      </c>
      <c r="L700" t="str">
        <v/>
      </c>
      <c r="M700" t="str">
        <v/>
      </c>
      <c r="N700" t="str">
        <v/>
      </c>
    </row>
    <row r="701" spans="1:14" x14ac:dyDescent="0.2">
      <c r="A701" t="str">
        <f>IF($I701&lt;&gt;"", '3. Vos informations'!$D$5 &amp; "", "")</f>
        <v/>
      </c>
      <c r="B701" t="str">
        <f>IF($I701&lt;&gt;"", '3. Vos informations'!$D$6 &amp; "", "")</f>
        <v/>
      </c>
      <c r="C701" t="str">
        <f>IF($I701&lt;&gt;"", '3. Vos informations'!$D$7 &amp; "", "")</f>
        <v/>
      </c>
      <c r="D701" t="str">
        <f>IF($I701&lt;&gt;"", '3. Vos informations'!$D$8 &amp; "", "")</f>
        <v/>
      </c>
      <c r="E701" t="str">
        <f>IF($I701&lt;&gt;"", '3. Vos informations'!$D$9 &amp; "", "")</f>
        <v/>
      </c>
      <c r="F701" t="str">
        <f>IF($I701&lt;&gt;"", '3. Vos informations'!$D$10 &amp; "", "")</f>
        <v/>
      </c>
      <c r="G701" t="str">
        <f>IF($I701&lt;&gt;"", '3. Vos informations'!$D$11 &amp; "", "")</f>
        <v/>
      </c>
      <c r="H701" t="str">
        <f>IF($I701&lt;&gt;"", '3. Vos informations'!$D$12 &amp; "", "")</f>
        <v/>
      </c>
      <c r="I701" t="str">
        <v/>
      </c>
      <c r="J701" t="str">
        <v/>
      </c>
      <c r="K701" t="str">
        <v/>
      </c>
      <c r="L701" t="str">
        <v/>
      </c>
      <c r="M701" t="str">
        <v/>
      </c>
      <c r="N701" t="str">
        <v/>
      </c>
    </row>
    <row r="702" spans="1:14" x14ac:dyDescent="0.2">
      <c r="A702" t="str">
        <f>IF($I702&lt;&gt;"", '3. Vos informations'!$D$5 &amp; "", "")</f>
        <v/>
      </c>
      <c r="B702" t="str">
        <f>IF($I702&lt;&gt;"", '3. Vos informations'!$D$6 &amp; "", "")</f>
        <v/>
      </c>
      <c r="C702" t="str">
        <f>IF($I702&lt;&gt;"", '3. Vos informations'!$D$7 &amp; "", "")</f>
        <v/>
      </c>
      <c r="D702" t="str">
        <f>IF($I702&lt;&gt;"", '3. Vos informations'!$D$8 &amp; "", "")</f>
        <v/>
      </c>
      <c r="E702" t="str">
        <f>IF($I702&lt;&gt;"", '3. Vos informations'!$D$9 &amp; "", "")</f>
        <v/>
      </c>
      <c r="F702" t="str">
        <f>IF($I702&lt;&gt;"", '3. Vos informations'!$D$10 &amp; "", "")</f>
        <v/>
      </c>
      <c r="G702" t="str">
        <f>IF($I702&lt;&gt;"", '3. Vos informations'!$D$11 &amp; "", "")</f>
        <v/>
      </c>
      <c r="H702" t="str">
        <f>IF($I702&lt;&gt;"", '3. Vos informations'!$D$12 &amp; "", "")</f>
        <v/>
      </c>
      <c r="I702" t="str">
        <v/>
      </c>
      <c r="J702" t="str">
        <v/>
      </c>
      <c r="K702" t="str">
        <v/>
      </c>
      <c r="L702" t="str">
        <v/>
      </c>
      <c r="M702" t="str">
        <v/>
      </c>
      <c r="N702" t="str">
        <v/>
      </c>
    </row>
    <row r="703" spans="1:14" x14ac:dyDescent="0.2">
      <c r="A703" t="str">
        <f>IF($I703&lt;&gt;"", '3. Vos informations'!$D$5 &amp; "", "")</f>
        <v/>
      </c>
      <c r="B703" t="str">
        <f>IF($I703&lt;&gt;"", '3. Vos informations'!$D$6 &amp; "", "")</f>
        <v/>
      </c>
      <c r="C703" t="str">
        <f>IF($I703&lt;&gt;"", '3. Vos informations'!$D$7 &amp; "", "")</f>
        <v/>
      </c>
      <c r="D703" t="str">
        <f>IF($I703&lt;&gt;"", '3. Vos informations'!$D$8 &amp; "", "")</f>
        <v/>
      </c>
      <c r="E703" t="str">
        <f>IF($I703&lt;&gt;"", '3. Vos informations'!$D$9 &amp; "", "")</f>
        <v/>
      </c>
      <c r="F703" t="str">
        <f>IF($I703&lt;&gt;"", '3. Vos informations'!$D$10 &amp; "", "")</f>
        <v/>
      </c>
      <c r="G703" t="str">
        <f>IF($I703&lt;&gt;"", '3. Vos informations'!$D$11 &amp; "", "")</f>
        <v/>
      </c>
      <c r="H703" t="str">
        <f>IF($I703&lt;&gt;"", '3. Vos informations'!$D$12 &amp; "", "")</f>
        <v/>
      </c>
      <c r="I703" t="str">
        <v/>
      </c>
      <c r="J703" t="str">
        <v/>
      </c>
      <c r="K703" t="str">
        <v/>
      </c>
      <c r="L703" t="str">
        <v/>
      </c>
      <c r="M703" t="str">
        <v/>
      </c>
      <c r="N703" t="str">
        <v/>
      </c>
    </row>
    <row r="704" spans="1:14" x14ac:dyDescent="0.2">
      <c r="A704" t="str">
        <f>IF($I704&lt;&gt;"", '3. Vos informations'!$D$5 &amp; "", "")</f>
        <v/>
      </c>
      <c r="B704" t="str">
        <f>IF($I704&lt;&gt;"", '3. Vos informations'!$D$6 &amp; "", "")</f>
        <v/>
      </c>
      <c r="C704" t="str">
        <f>IF($I704&lt;&gt;"", '3. Vos informations'!$D$7 &amp; "", "")</f>
        <v/>
      </c>
      <c r="D704" t="str">
        <f>IF($I704&lt;&gt;"", '3. Vos informations'!$D$8 &amp; "", "")</f>
        <v/>
      </c>
      <c r="E704" t="str">
        <f>IF($I704&lt;&gt;"", '3. Vos informations'!$D$9 &amp; "", "")</f>
        <v/>
      </c>
      <c r="F704" t="str">
        <f>IF($I704&lt;&gt;"", '3. Vos informations'!$D$10 &amp; "", "")</f>
        <v/>
      </c>
      <c r="G704" t="str">
        <f>IF($I704&lt;&gt;"", '3. Vos informations'!$D$11 &amp; "", "")</f>
        <v/>
      </c>
      <c r="H704" t="str">
        <f>IF($I704&lt;&gt;"", '3. Vos informations'!$D$12 &amp; "", "")</f>
        <v/>
      </c>
      <c r="I704" t="str">
        <v/>
      </c>
      <c r="J704" t="str">
        <v/>
      </c>
      <c r="K704" t="str">
        <v/>
      </c>
      <c r="L704" t="str">
        <v/>
      </c>
      <c r="M704" t="str">
        <v/>
      </c>
      <c r="N704" t="str">
        <v/>
      </c>
    </row>
    <row r="705" spans="1:14" x14ac:dyDescent="0.2">
      <c r="A705" t="str">
        <f>IF($I705&lt;&gt;"", '3. Vos informations'!$D$5 &amp; "", "")</f>
        <v/>
      </c>
      <c r="B705" t="str">
        <f>IF($I705&lt;&gt;"", '3. Vos informations'!$D$6 &amp; "", "")</f>
        <v/>
      </c>
      <c r="C705" t="str">
        <f>IF($I705&lt;&gt;"", '3. Vos informations'!$D$7 &amp; "", "")</f>
        <v/>
      </c>
      <c r="D705" t="str">
        <f>IF($I705&lt;&gt;"", '3. Vos informations'!$D$8 &amp; "", "")</f>
        <v/>
      </c>
      <c r="E705" t="str">
        <f>IF($I705&lt;&gt;"", '3. Vos informations'!$D$9 &amp; "", "")</f>
        <v/>
      </c>
      <c r="F705" t="str">
        <f>IF($I705&lt;&gt;"", '3. Vos informations'!$D$10 &amp; "", "")</f>
        <v/>
      </c>
      <c r="G705" t="str">
        <f>IF($I705&lt;&gt;"", '3. Vos informations'!$D$11 &amp; "", "")</f>
        <v/>
      </c>
      <c r="H705" t="str">
        <f>IF($I705&lt;&gt;"", '3. Vos informations'!$D$12 &amp; "", "")</f>
        <v/>
      </c>
      <c r="I705" t="str">
        <v/>
      </c>
      <c r="J705" t="str">
        <v/>
      </c>
      <c r="K705" t="str">
        <v/>
      </c>
      <c r="L705" t="str">
        <v/>
      </c>
      <c r="M705" t="str">
        <v/>
      </c>
      <c r="N705" t="str">
        <v/>
      </c>
    </row>
    <row r="706" spans="1:14" x14ac:dyDescent="0.2">
      <c r="A706" t="str">
        <f>IF($I706&lt;&gt;"", '3. Vos informations'!$D$5 &amp; "", "")</f>
        <v/>
      </c>
      <c r="B706" t="str">
        <f>IF($I706&lt;&gt;"", '3. Vos informations'!$D$6 &amp; "", "")</f>
        <v/>
      </c>
      <c r="C706" t="str">
        <f>IF($I706&lt;&gt;"", '3. Vos informations'!$D$7 &amp; "", "")</f>
        <v/>
      </c>
      <c r="D706" t="str">
        <f>IF($I706&lt;&gt;"", '3. Vos informations'!$D$8 &amp; "", "")</f>
        <v/>
      </c>
      <c r="E706" t="str">
        <f>IF($I706&lt;&gt;"", '3. Vos informations'!$D$9 &amp; "", "")</f>
        <v/>
      </c>
      <c r="F706" t="str">
        <f>IF($I706&lt;&gt;"", '3. Vos informations'!$D$10 &amp; "", "")</f>
        <v/>
      </c>
      <c r="G706" t="str">
        <f>IF($I706&lt;&gt;"", '3. Vos informations'!$D$11 &amp; "", "")</f>
        <v/>
      </c>
      <c r="H706" t="str">
        <f>IF($I706&lt;&gt;"", '3. Vos informations'!$D$12 &amp; "", "")</f>
        <v/>
      </c>
      <c r="I706" t="str">
        <v/>
      </c>
      <c r="J706" t="str">
        <v/>
      </c>
      <c r="K706" t="str">
        <v/>
      </c>
      <c r="L706" t="str">
        <v/>
      </c>
      <c r="M706" t="str">
        <v/>
      </c>
      <c r="N706" t="str">
        <v/>
      </c>
    </row>
    <row r="707" spans="1:14" x14ac:dyDescent="0.2">
      <c r="A707" t="str">
        <f>IF($I707&lt;&gt;"", '3. Vos informations'!$D$5 &amp; "", "")</f>
        <v/>
      </c>
      <c r="B707" t="str">
        <f>IF($I707&lt;&gt;"", '3. Vos informations'!$D$6 &amp; "", "")</f>
        <v/>
      </c>
      <c r="C707" t="str">
        <f>IF($I707&lt;&gt;"", '3. Vos informations'!$D$7 &amp; "", "")</f>
        <v/>
      </c>
      <c r="D707" t="str">
        <f>IF($I707&lt;&gt;"", '3. Vos informations'!$D$8 &amp; "", "")</f>
        <v/>
      </c>
      <c r="E707" t="str">
        <f>IF($I707&lt;&gt;"", '3. Vos informations'!$D$9 &amp; "", "")</f>
        <v/>
      </c>
      <c r="F707" t="str">
        <f>IF($I707&lt;&gt;"", '3. Vos informations'!$D$10 &amp; "", "")</f>
        <v/>
      </c>
      <c r="G707" t="str">
        <f>IF($I707&lt;&gt;"", '3. Vos informations'!$D$11 &amp; "", "")</f>
        <v/>
      </c>
      <c r="H707" t="str">
        <f>IF($I707&lt;&gt;"", '3. Vos informations'!$D$12 &amp; "", "")</f>
        <v/>
      </c>
      <c r="I707" t="str">
        <v/>
      </c>
      <c r="J707" t="str">
        <v/>
      </c>
      <c r="K707" t="str">
        <v/>
      </c>
      <c r="L707" t="str">
        <v/>
      </c>
      <c r="M707" t="str">
        <v/>
      </c>
      <c r="N707" t="str">
        <v/>
      </c>
    </row>
    <row r="708" spans="1:14" x14ac:dyDescent="0.2">
      <c r="A708" t="str">
        <f>IF($I708&lt;&gt;"", '3. Vos informations'!$D$5 &amp; "", "")</f>
        <v/>
      </c>
      <c r="B708" t="str">
        <f>IF($I708&lt;&gt;"", '3. Vos informations'!$D$6 &amp; "", "")</f>
        <v/>
      </c>
      <c r="C708" t="str">
        <f>IF($I708&lt;&gt;"", '3. Vos informations'!$D$7 &amp; "", "")</f>
        <v/>
      </c>
      <c r="D708" t="str">
        <f>IF($I708&lt;&gt;"", '3. Vos informations'!$D$8 &amp; "", "")</f>
        <v/>
      </c>
      <c r="E708" t="str">
        <f>IF($I708&lt;&gt;"", '3. Vos informations'!$D$9 &amp; "", "")</f>
        <v/>
      </c>
      <c r="F708" t="str">
        <f>IF($I708&lt;&gt;"", '3. Vos informations'!$D$10 &amp; "", "")</f>
        <v/>
      </c>
      <c r="G708" t="str">
        <f>IF($I708&lt;&gt;"", '3. Vos informations'!$D$11 &amp; "", "")</f>
        <v/>
      </c>
      <c r="H708" t="str">
        <f>IF($I708&lt;&gt;"", '3. Vos informations'!$D$12 &amp; "", "")</f>
        <v/>
      </c>
      <c r="I708" t="str">
        <v/>
      </c>
      <c r="J708" t="str">
        <v/>
      </c>
      <c r="K708" t="str">
        <v/>
      </c>
      <c r="L708" t="str">
        <v/>
      </c>
      <c r="M708" t="str">
        <v/>
      </c>
      <c r="N708" t="str">
        <v/>
      </c>
    </row>
    <row r="709" spans="1:14" x14ac:dyDescent="0.2">
      <c r="A709" t="str">
        <f>IF($I709&lt;&gt;"", '3. Vos informations'!$D$5 &amp; "", "")</f>
        <v/>
      </c>
      <c r="B709" t="str">
        <f>IF($I709&lt;&gt;"", '3. Vos informations'!$D$6 &amp; "", "")</f>
        <v/>
      </c>
      <c r="C709" t="str">
        <f>IF($I709&lt;&gt;"", '3. Vos informations'!$D$7 &amp; "", "")</f>
        <v/>
      </c>
      <c r="D709" t="str">
        <f>IF($I709&lt;&gt;"", '3. Vos informations'!$D$8 &amp; "", "")</f>
        <v/>
      </c>
      <c r="E709" t="str">
        <f>IF($I709&lt;&gt;"", '3. Vos informations'!$D$9 &amp; "", "")</f>
        <v/>
      </c>
      <c r="F709" t="str">
        <f>IF($I709&lt;&gt;"", '3. Vos informations'!$D$10 &amp; "", "")</f>
        <v/>
      </c>
      <c r="G709" t="str">
        <f>IF($I709&lt;&gt;"", '3. Vos informations'!$D$11 &amp; "", "")</f>
        <v/>
      </c>
      <c r="H709" t="str">
        <f>IF($I709&lt;&gt;"", '3. Vos informations'!$D$12 &amp; "", "")</f>
        <v/>
      </c>
      <c r="I709" t="str">
        <v/>
      </c>
      <c r="J709" t="str">
        <v/>
      </c>
      <c r="K709" t="str">
        <v/>
      </c>
      <c r="L709" t="str">
        <v/>
      </c>
      <c r="M709" t="str">
        <v/>
      </c>
      <c r="N709" t="str">
        <v/>
      </c>
    </row>
    <row r="710" spans="1:14" x14ac:dyDescent="0.2">
      <c r="A710" t="str">
        <f>IF($I710&lt;&gt;"", '3. Vos informations'!$D$5 &amp; "", "")</f>
        <v/>
      </c>
      <c r="B710" t="str">
        <f>IF($I710&lt;&gt;"", '3. Vos informations'!$D$6 &amp; "", "")</f>
        <v/>
      </c>
      <c r="C710" t="str">
        <f>IF($I710&lt;&gt;"", '3. Vos informations'!$D$7 &amp; "", "")</f>
        <v/>
      </c>
      <c r="D710" t="str">
        <f>IF($I710&lt;&gt;"", '3. Vos informations'!$D$8 &amp; "", "")</f>
        <v/>
      </c>
      <c r="E710" t="str">
        <f>IF($I710&lt;&gt;"", '3. Vos informations'!$D$9 &amp; "", "")</f>
        <v/>
      </c>
      <c r="F710" t="str">
        <f>IF($I710&lt;&gt;"", '3. Vos informations'!$D$10 &amp; "", "")</f>
        <v/>
      </c>
      <c r="G710" t="str">
        <f>IF($I710&lt;&gt;"", '3. Vos informations'!$D$11 &amp; "", "")</f>
        <v/>
      </c>
      <c r="H710" t="str">
        <f>IF($I710&lt;&gt;"", '3. Vos informations'!$D$12 &amp; "", "")</f>
        <v/>
      </c>
      <c r="I710" t="str">
        <v/>
      </c>
      <c r="J710" t="str">
        <v/>
      </c>
      <c r="K710" t="str">
        <v/>
      </c>
      <c r="L710" t="str">
        <v/>
      </c>
      <c r="M710" t="str">
        <v/>
      </c>
      <c r="N710" t="str">
        <v/>
      </c>
    </row>
    <row r="711" spans="1:14" x14ac:dyDescent="0.2">
      <c r="A711" t="str">
        <f>IF($I711&lt;&gt;"", '3. Vos informations'!$D$5 &amp; "", "")</f>
        <v/>
      </c>
      <c r="B711" t="str">
        <f>IF($I711&lt;&gt;"", '3. Vos informations'!$D$6 &amp; "", "")</f>
        <v/>
      </c>
      <c r="C711" t="str">
        <f>IF($I711&lt;&gt;"", '3. Vos informations'!$D$7 &amp; "", "")</f>
        <v/>
      </c>
      <c r="D711" t="str">
        <f>IF($I711&lt;&gt;"", '3. Vos informations'!$D$8 &amp; "", "")</f>
        <v/>
      </c>
      <c r="E711" t="str">
        <f>IF($I711&lt;&gt;"", '3. Vos informations'!$D$9 &amp; "", "")</f>
        <v/>
      </c>
      <c r="F711" t="str">
        <f>IF($I711&lt;&gt;"", '3. Vos informations'!$D$10 &amp; "", "")</f>
        <v/>
      </c>
      <c r="G711" t="str">
        <f>IF($I711&lt;&gt;"", '3. Vos informations'!$D$11 &amp; "", "")</f>
        <v/>
      </c>
      <c r="H711" t="str">
        <f>IF($I711&lt;&gt;"", '3. Vos informations'!$D$12 &amp; "", "")</f>
        <v/>
      </c>
      <c r="I711" t="str">
        <v/>
      </c>
      <c r="J711" t="str">
        <v/>
      </c>
      <c r="K711" t="str">
        <v/>
      </c>
      <c r="L711" t="str">
        <v/>
      </c>
      <c r="M711" t="str">
        <v/>
      </c>
      <c r="N711" t="str">
        <v/>
      </c>
    </row>
    <row r="712" spans="1:14" x14ac:dyDescent="0.2">
      <c r="A712" t="str">
        <f>IF($I712&lt;&gt;"", '3. Vos informations'!$D$5 &amp; "", "")</f>
        <v/>
      </c>
      <c r="B712" t="str">
        <f>IF($I712&lt;&gt;"", '3. Vos informations'!$D$6 &amp; "", "")</f>
        <v/>
      </c>
      <c r="C712" t="str">
        <f>IF($I712&lt;&gt;"", '3. Vos informations'!$D$7 &amp; "", "")</f>
        <v/>
      </c>
      <c r="D712" t="str">
        <f>IF($I712&lt;&gt;"", '3. Vos informations'!$D$8 &amp; "", "")</f>
        <v/>
      </c>
      <c r="E712" t="str">
        <f>IF($I712&lt;&gt;"", '3. Vos informations'!$D$9 &amp; "", "")</f>
        <v/>
      </c>
      <c r="F712" t="str">
        <f>IF($I712&lt;&gt;"", '3. Vos informations'!$D$10 &amp; "", "")</f>
        <v/>
      </c>
      <c r="G712" t="str">
        <f>IF($I712&lt;&gt;"", '3. Vos informations'!$D$11 &amp; "", "")</f>
        <v/>
      </c>
      <c r="H712" t="str">
        <f>IF($I712&lt;&gt;"", '3. Vos informations'!$D$12 &amp; "", "")</f>
        <v/>
      </c>
      <c r="I712" t="str">
        <v/>
      </c>
      <c r="J712" t="str">
        <v/>
      </c>
      <c r="K712" t="str">
        <v/>
      </c>
      <c r="L712" t="str">
        <v/>
      </c>
      <c r="M712" t="str">
        <v/>
      </c>
      <c r="N712" t="str">
        <v/>
      </c>
    </row>
    <row r="713" spans="1:14" x14ac:dyDescent="0.2">
      <c r="A713" t="str">
        <f>IF($I713&lt;&gt;"", '3. Vos informations'!$D$5 &amp; "", "")</f>
        <v/>
      </c>
      <c r="B713" t="str">
        <f>IF($I713&lt;&gt;"", '3. Vos informations'!$D$6 &amp; "", "")</f>
        <v/>
      </c>
      <c r="C713" t="str">
        <f>IF($I713&lt;&gt;"", '3. Vos informations'!$D$7 &amp; "", "")</f>
        <v/>
      </c>
      <c r="D713" t="str">
        <f>IF($I713&lt;&gt;"", '3. Vos informations'!$D$8 &amp; "", "")</f>
        <v/>
      </c>
      <c r="E713" t="str">
        <f>IF($I713&lt;&gt;"", '3. Vos informations'!$D$9 &amp; "", "")</f>
        <v/>
      </c>
      <c r="F713" t="str">
        <f>IF($I713&lt;&gt;"", '3. Vos informations'!$D$10 &amp; "", "")</f>
        <v/>
      </c>
      <c r="G713" t="str">
        <f>IF($I713&lt;&gt;"", '3. Vos informations'!$D$11 &amp; "", "")</f>
        <v/>
      </c>
      <c r="H713" t="str">
        <f>IF($I713&lt;&gt;"", '3. Vos informations'!$D$12 &amp; "", "")</f>
        <v/>
      </c>
      <c r="I713" t="str">
        <v/>
      </c>
      <c r="J713" t="str">
        <v/>
      </c>
      <c r="K713" t="str">
        <v/>
      </c>
      <c r="L713" t="str">
        <v/>
      </c>
      <c r="M713" t="str">
        <v/>
      </c>
      <c r="N713" t="str">
        <v/>
      </c>
    </row>
    <row r="714" spans="1:14" x14ac:dyDescent="0.2">
      <c r="A714" t="str">
        <f>IF($I714&lt;&gt;"", '3. Vos informations'!$D$5 &amp; "", "")</f>
        <v/>
      </c>
      <c r="B714" t="str">
        <f>IF($I714&lt;&gt;"", '3. Vos informations'!$D$6 &amp; "", "")</f>
        <v/>
      </c>
      <c r="C714" t="str">
        <f>IF($I714&lt;&gt;"", '3. Vos informations'!$D$7 &amp; "", "")</f>
        <v/>
      </c>
      <c r="D714" t="str">
        <f>IF($I714&lt;&gt;"", '3. Vos informations'!$D$8 &amp; "", "")</f>
        <v/>
      </c>
      <c r="E714" t="str">
        <f>IF($I714&lt;&gt;"", '3. Vos informations'!$D$9 &amp; "", "")</f>
        <v/>
      </c>
      <c r="F714" t="str">
        <f>IF($I714&lt;&gt;"", '3. Vos informations'!$D$10 &amp; "", "")</f>
        <v/>
      </c>
      <c r="G714" t="str">
        <f>IF($I714&lt;&gt;"", '3. Vos informations'!$D$11 &amp; "", "")</f>
        <v/>
      </c>
      <c r="H714" t="str">
        <f>IF($I714&lt;&gt;"", '3. Vos informations'!$D$12 &amp; "", "")</f>
        <v/>
      </c>
      <c r="I714" t="str">
        <v/>
      </c>
      <c r="J714" t="str">
        <v/>
      </c>
      <c r="K714" t="str">
        <v/>
      </c>
      <c r="L714" t="str">
        <v/>
      </c>
      <c r="M714" t="str">
        <v/>
      </c>
      <c r="N714" t="str">
        <v/>
      </c>
    </row>
    <row r="715" spans="1:14" x14ac:dyDescent="0.2">
      <c r="A715" t="str">
        <f>IF($I715&lt;&gt;"", '3. Vos informations'!$D$5 &amp; "", "")</f>
        <v/>
      </c>
      <c r="B715" t="str">
        <f>IF($I715&lt;&gt;"", '3. Vos informations'!$D$6 &amp; "", "")</f>
        <v/>
      </c>
      <c r="C715" t="str">
        <f>IF($I715&lt;&gt;"", '3. Vos informations'!$D$7 &amp; "", "")</f>
        <v/>
      </c>
      <c r="D715" t="str">
        <f>IF($I715&lt;&gt;"", '3. Vos informations'!$D$8 &amp; "", "")</f>
        <v/>
      </c>
      <c r="E715" t="str">
        <f>IF($I715&lt;&gt;"", '3. Vos informations'!$D$9 &amp; "", "")</f>
        <v/>
      </c>
      <c r="F715" t="str">
        <f>IF($I715&lt;&gt;"", '3. Vos informations'!$D$10 &amp; "", "")</f>
        <v/>
      </c>
      <c r="G715" t="str">
        <f>IF($I715&lt;&gt;"", '3. Vos informations'!$D$11 &amp; "", "")</f>
        <v/>
      </c>
      <c r="H715" t="str">
        <f>IF($I715&lt;&gt;"", '3. Vos informations'!$D$12 &amp; "", "")</f>
        <v/>
      </c>
      <c r="I715" t="str">
        <v/>
      </c>
      <c r="J715" t="str">
        <v/>
      </c>
      <c r="K715" t="str">
        <v/>
      </c>
      <c r="L715" t="str">
        <v/>
      </c>
      <c r="M715" t="str">
        <v/>
      </c>
      <c r="N715" t="str">
        <v/>
      </c>
    </row>
    <row r="716" spans="1:14" x14ac:dyDescent="0.2">
      <c r="A716" t="str">
        <f>IF($I716&lt;&gt;"", '3. Vos informations'!$D$5 &amp; "", "")</f>
        <v/>
      </c>
      <c r="B716" t="str">
        <f>IF($I716&lt;&gt;"", '3. Vos informations'!$D$6 &amp; "", "")</f>
        <v/>
      </c>
      <c r="C716" t="str">
        <f>IF($I716&lt;&gt;"", '3. Vos informations'!$D$7 &amp; "", "")</f>
        <v/>
      </c>
      <c r="D716" t="str">
        <f>IF($I716&lt;&gt;"", '3. Vos informations'!$D$8 &amp; "", "")</f>
        <v/>
      </c>
      <c r="E716" t="str">
        <f>IF($I716&lt;&gt;"", '3. Vos informations'!$D$9 &amp; "", "")</f>
        <v/>
      </c>
      <c r="F716" t="str">
        <f>IF($I716&lt;&gt;"", '3. Vos informations'!$D$10 &amp; "", "")</f>
        <v/>
      </c>
      <c r="G716" t="str">
        <f>IF($I716&lt;&gt;"", '3. Vos informations'!$D$11 &amp; "", "")</f>
        <v/>
      </c>
      <c r="H716" t="str">
        <f>IF($I716&lt;&gt;"", '3. Vos informations'!$D$12 &amp; "", "")</f>
        <v/>
      </c>
      <c r="I716" t="str">
        <v/>
      </c>
      <c r="J716" t="str">
        <v/>
      </c>
      <c r="K716" t="str">
        <v/>
      </c>
      <c r="L716" t="str">
        <v/>
      </c>
      <c r="M716" t="str">
        <v/>
      </c>
      <c r="N716" t="str">
        <v/>
      </c>
    </row>
    <row r="717" spans="1:14" x14ac:dyDescent="0.2">
      <c r="A717" t="str">
        <f>IF($I717&lt;&gt;"", '3. Vos informations'!$D$5 &amp; "", "")</f>
        <v/>
      </c>
      <c r="B717" t="str">
        <f>IF($I717&lt;&gt;"", '3. Vos informations'!$D$6 &amp; "", "")</f>
        <v/>
      </c>
      <c r="C717" t="str">
        <f>IF($I717&lt;&gt;"", '3. Vos informations'!$D$7 &amp; "", "")</f>
        <v/>
      </c>
      <c r="D717" t="str">
        <f>IF($I717&lt;&gt;"", '3. Vos informations'!$D$8 &amp; "", "")</f>
        <v/>
      </c>
      <c r="E717" t="str">
        <f>IF($I717&lt;&gt;"", '3. Vos informations'!$D$9 &amp; "", "")</f>
        <v/>
      </c>
      <c r="F717" t="str">
        <f>IF($I717&lt;&gt;"", '3. Vos informations'!$D$10 &amp; "", "")</f>
        <v/>
      </c>
      <c r="G717" t="str">
        <f>IF($I717&lt;&gt;"", '3. Vos informations'!$D$11 &amp; "", "")</f>
        <v/>
      </c>
      <c r="H717" t="str">
        <f>IF($I717&lt;&gt;"", '3. Vos informations'!$D$12 &amp; "", "")</f>
        <v/>
      </c>
      <c r="I717" t="str">
        <v/>
      </c>
      <c r="J717" t="str">
        <v/>
      </c>
      <c r="K717" t="str">
        <v/>
      </c>
      <c r="L717" t="str">
        <v/>
      </c>
      <c r="M717" t="str">
        <v/>
      </c>
      <c r="N717" t="str">
        <v/>
      </c>
    </row>
    <row r="718" spans="1:14" x14ac:dyDescent="0.2">
      <c r="A718" t="str">
        <f>IF($I718&lt;&gt;"", '3. Vos informations'!$D$5 &amp; "", "")</f>
        <v/>
      </c>
      <c r="B718" t="str">
        <f>IF($I718&lt;&gt;"", '3. Vos informations'!$D$6 &amp; "", "")</f>
        <v/>
      </c>
      <c r="C718" t="str">
        <f>IF($I718&lt;&gt;"", '3. Vos informations'!$D$7 &amp; "", "")</f>
        <v/>
      </c>
      <c r="D718" t="str">
        <f>IF($I718&lt;&gt;"", '3. Vos informations'!$D$8 &amp; "", "")</f>
        <v/>
      </c>
      <c r="E718" t="str">
        <f>IF($I718&lt;&gt;"", '3. Vos informations'!$D$9 &amp; "", "")</f>
        <v/>
      </c>
      <c r="F718" t="str">
        <f>IF($I718&lt;&gt;"", '3. Vos informations'!$D$10 &amp; "", "")</f>
        <v/>
      </c>
      <c r="G718" t="str">
        <f>IF($I718&lt;&gt;"", '3. Vos informations'!$D$11 &amp; "", "")</f>
        <v/>
      </c>
      <c r="H718" t="str">
        <f>IF($I718&lt;&gt;"", '3. Vos informations'!$D$12 &amp; "", "")</f>
        <v/>
      </c>
      <c r="I718" t="str">
        <v/>
      </c>
      <c r="J718" t="str">
        <v/>
      </c>
      <c r="K718" t="str">
        <v/>
      </c>
      <c r="L718" t="str">
        <v/>
      </c>
      <c r="M718" t="str">
        <v/>
      </c>
      <c r="N718" t="str">
        <v/>
      </c>
    </row>
    <row r="719" spans="1:14" x14ac:dyDescent="0.2">
      <c r="A719" t="str">
        <f>IF($I719&lt;&gt;"", '3. Vos informations'!$D$5 &amp; "", "")</f>
        <v/>
      </c>
      <c r="B719" t="str">
        <f>IF($I719&lt;&gt;"", '3. Vos informations'!$D$6 &amp; "", "")</f>
        <v/>
      </c>
      <c r="C719" t="str">
        <f>IF($I719&lt;&gt;"", '3. Vos informations'!$D$7 &amp; "", "")</f>
        <v/>
      </c>
      <c r="D719" t="str">
        <f>IF($I719&lt;&gt;"", '3. Vos informations'!$D$8 &amp; "", "")</f>
        <v/>
      </c>
      <c r="E719" t="str">
        <f>IF($I719&lt;&gt;"", '3. Vos informations'!$D$9 &amp; "", "")</f>
        <v/>
      </c>
      <c r="F719" t="str">
        <f>IF($I719&lt;&gt;"", '3. Vos informations'!$D$10 &amp; "", "")</f>
        <v/>
      </c>
      <c r="G719" t="str">
        <f>IF($I719&lt;&gt;"", '3. Vos informations'!$D$11 &amp; "", "")</f>
        <v/>
      </c>
      <c r="H719" t="str">
        <f>IF($I719&lt;&gt;"", '3. Vos informations'!$D$12 &amp; "", "")</f>
        <v/>
      </c>
      <c r="I719" t="str">
        <v/>
      </c>
      <c r="J719" t="str">
        <v/>
      </c>
      <c r="K719" t="str">
        <v/>
      </c>
      <c r="L719" t="str">
        <v/>
      </c>
      <c r="M719" t="str">
        <v/>
      </c>
      <c r="N719" t="str">
        <v/>
      </c>
    </row>
    <row r="720" spans="1:14" x14ac:dyDescent="0.2">
      <c r="A720" t="str">
        <f>IF($I720&lt;&gt;"", '3. Vos informations'!$D$5 &amp; "", "")</f>
        <v/>
      </c>
      <c r="B720" t="str">
        <f>IF($I720&lt;&gt;"", '3. Vos informations'!$D$6 &amp; "", "")</f>
        <v/>
      </c>
      <c r="C720" t="str">
        <f>IF($I720&lt;&gt;"", '3. Vos informations'!$D$7 &amp; "", "")</f>
        <v/>
      </c>
      <c r="D720" t="str">
        <f>IF($I720&lt;&gt;"", '3. Vos informations'!$D$8 &amp; "", "")</f>
        <v/>
      </c>
      <c r="E720" t="str">
        <f>IF($I720&lt;&gt;"", '3. Vos informations'!$D$9 &amp; "", "")</f>
        <v/>
      </c>
      <c r="F720" t="str">
        <f>IF($I720&lt;&gt;"", '3. Vos informations'!$D$10 &amp; "", "")</f>
        <v/>
      </c>
      <c r="G720" t="str">
        <f>IF($I720&lt;&gt;"", '3. Vos informations'!$D$11 &amp; "", "")</f>
        <v/>
      </c>
      <c r="H720" t="str">
        <f>IF($I720&lt;&gt;"", '3. Vos informations'!$D$12 &amp; "", "")</f>
        <v/>
      </c>
      <c r="I720" t="str">
        <v/>
      </c>
      <c r="J720" t="str">
        <v/>
      </c>
      <c r="K720" t="str">
        <v/>
      </c>
      <c r="L720" t="str">
        <v/>
      </c>
      <c r="M720" t="str">
        <v/>
      </c>
      <c r="N720" t="str">
        <v/>
      </c>
    </row>
    <row r="721" spans="1:14" x14ac:dyDescent="0.2">
      <c r="A721" t="str">
        <f>IF($I721&lt;&gt;"", '3. Vos informations'!$D$5 &amp; "", "")</f>
        <v/>
      </c>
      <c r="B721" t="str">
        <f>IF($I721&lt;&gt;"", '3. Vos informations'!$D$6 &amp; "", "")</f>
        <v/>
      </c>
      <c r="C721" t="str">
        <f>IF($I721&lt;&gt;"", '3. Vos informations'!$D$7 &amp; "", "")</f>
        <v/>
      </c>
      <c r="D721" t="str">
        <f>IF($I721&lt;&gt;"", '3. Vos informations'!$D$8 &amp; "", "")</f>
        <v/>
      </c>
      <c r="E721" t="str">
        <f>IF($I721&lt;&gt;"", '3. Vos informations'!$D$9 &amp; "", "")</f>
        <v/>
      </c>
      <c r="F721" t="str">
        <f>IF($I721&lt;&gt;"", '3. Vos informations'!$D$10 &amp; "", "")</f>
        <v/>
      </c>
      <c r="G721" t="str">
        <f>IF($I721&lt;&gt;"", '3. Vos informations'!$D$11 &amp; "", "")</f>
        <v/>
      </c>
      <c r="H721" t="str">
        <f>IF($I721&lt;&gt;"", '3. Vos informations'!$D$12 &amp; "", "")</f>
        <v/>
      </c>
      <c r="I721" t="str">
        <v/>
      </c>
      <c r="J721" t="str">
        <v/>
      </c>
      <c r="K721" t="str">
        <v/>
      </c>
      <c r="L721" t="str">
        <v/>
      </c>
      <c r="M721" t="str">
        <v/>
      </c>
      <c r="N721" t="str">
        <v/>
      </c>
    </row>
    <row r="722" spans="1:14" x14ac:dyDescent="0.2">
      <c r="A722" t="str">
        <f>IF($I722&lt;&gt;"", '3. Vos informations'!$D$5 &amp; "", "")</f>
        <v/>
      </c>
      <c r="B722" t="str">
        <f>IF($I722&lt;&gt;"", '3. Vos informations'!$D$6 &amp; "", "")</f>
        <v/>
      </c>
      <c r="C722" t="str">
        <f>IF($I722&lt;&gt;"", '3. Vos informations'!$D$7 &amp; "", "")</f>
        <v/>
      </c>
      <c r="D722" t="str">
        <f>IF($I722&lt;&gt;"", '3. Vos informations'!$D$8 &amp; "", "")</f>
        <v/>
      </c>
      <c r="E722" t="str">
        <f>IF($I722&lt;&gt;"", '3. Vos informations'!$D$9 &amp; "", "")</f>
        <v/>
      </c>
      <c r="F722" t="str">
        <f>IF($I722&lt;&gt;"", '3. Vos informations'!$D$10 &amp; "", "")</f>
        <v/>
      </c>
      <c r="G722" t="str">
        <f>IF($I722&lt;&gt;"", '3. Vos informations'!$D$11 &amp; "", "")</f>
        <v/>
      </c>
      <c r="H722" t="str">
        <f>IF($I722&lt;&gt;"", '3. Vos informations'!$D$12 &amp; "", "")</f>
        <v/>
      </c>
      <c r="I722" t="str">
        <v/>
      </c>
      <c r="J722" t="str">
        <v/>
      </c>
      <c r="K722" t="str">
        <v/>
      </c>
      <c r="L722" t="str">
        <v/>
      </c>
      <c r="M722" t="str">
        <v/>
      </c>
      <c r="N722" t="str">
        <v/>
      </c>
    </row>
    <row r="723" spans="1:14" x14ac:dyDescent="0.2">
      <c r="A723" t="str">
        <f>IF($I723&lt;&gt;"", '3. Vos informations'!$D$5 &amp; "", "")</f>
        <v/>
      </c>
      <c r="B723" t="str">
        <f>IF($I723&lt;&gt;"", '3. Vos informations'!$D$6 &amp; "", "")</f>
        <v/>
      </c>
      <c r="C723" t="str">
        <f>IF($I723&lt;&gt;"", '3. Vos informations'!$D$7 &amp; "", "")</f>
        <v/>
      </c>
      <c r="D723" t="str">
        <f>IF($I723&lt;&gt;"", '3. Vos informations'!$D$8 &amp; "", "")</f>
        <v/>
      </c>
      <c r="E723" t="str">
        <f>IF($I723&lt;&gt;"", '3. Vos informations'!$D$9 &amp; "", "")</f>
        <v/>
      </c>
      <c r="F723" t="str">
        <f>IF($I723&lt;&gt;"", '3. Vos informations'!$D$10 &amp; "", "")</f>
        <v/>
      </c>
      <c r="G723" t="str">
        <f>IF($I723&lt;&gt;"", '3. Vos informations'!$D$11 &amp; "", "")</f>
        <v/>
      </c>
      <c r="H723" t="str">
        <f>IF($I723&lt;&gt;"", '3. Vos informations'!$D$12 &amp; "", "")</f>
        <v/>
      </c>
      <c r="I723" t="str">
        <v/>
      </c>
      <c r="J723" t="str">
        <v/>
      </c>
      <c r="K723" t="str">
        <v/>
      </c>
      <c r="L723" t="str">
        <v/>
      </c>
      <c r="M723" t="str">
        <v/>
      </c>
      <c r="N723" t="str">
        <v/>
      </c>
    </row>
    <row r="724" spans="1:14" x14ac:dyDescent="0.2">
      <c r="A724" t="str">
        <f>IF($I724&lt;&gt;"", '3. Vos informations'!$D$5 &amp; "", "")</f>
        <v/>
      </c>
      <c r="B724" t="str">
        <f>IF($I724&lt;&gt;"", '3. Vos informations'!$D$6 &amp; "", "")</f>
        <v/>
      </c>
      <c r="C724" t="str">
        <f>IF($I724&lt;&gt;"", '3. Vos informations'!$D$7 &amp; "", "")</f>
        <v/>
      </c>
      <c r="D724" t="str">
        <f>IF($I724&lt;&gt;"", '3. Vos informations'!$D$8 &amp; "", "")</f>
        <v/>
      </c>
      <c r="E724" t="str">
        <f>IF($I724&lt;&gt;"", '3. Vos informations'!$D$9 &amp; "", "")</f>
        <v/>
      </c>
      <c r="F724" t="str">
        <f>IF($I724&lt;&gt;"", '3. Vos informations'!$D$10 &amp; "", "")</f>
        <v/>
      </c>
      <c r="G724" t="str">
        <f>IF($I724&lt;&gt;"", '3. Vos informations'!$D$11 &amp; "", "")</f>
        <v/>
      </c>
      <c r="H724" t="str">
        <f>IF($I724&lt;&gt;"", '3. Vos informations'!$D$12 &amp; "", "")</f>
        <v/>
      </c>
      <c r="I724" t="str">
        <v/>
      </c>
      <c r="J724" t="str">
        <v/>
      </c>
      <c r="K724" t="str">
        <v/>
      </c>
      <c r="L724" t="str">
        <v/>
      </c>
      <c r="M724" t="str">
        <v/>
      </c>
      <c r="N724" t="str">
        <v/>
      </c>
    </row>
    <row r="725" spans="1:14" x14ac:dyDescent="0.2">
      <c r="A725" t="str">
        <f>IF($I725&lt;&gt;"", '3. Vos informations'!$D$5 &amp; "", "")</f>
        <v/>
      </c>
      <c r="B725" t="str">
        <f>IF($I725&lt;&gt;"", '3. Vos informations'!$D$6 &amp; "", "")</f>
        <v/>
      </c>
      <c r="C725" t="str">
        <f>IF($I725&lt;&gt;"", '3. Vos informations'!$D$7 &amp; "", "")</f>
        <v/>
      </c>
      <c r="D725" t="str">
        <f>IF($I725&lt;&gt;"", '3. Vos informations'!$D$8 &amp; "", "")</f>
        <v/>
      </c>
      <c r="E725" t="str">
        <f>IF($I725&lt;&gt;"", '3. Vos informations'!$D$9 &amp; "", "")</f>
        <v/>
      </c>
      <c r="F725" t="str">
        <f>IF($I725&lt;&gt;"", '3. Vos informations'!$D$10 &amp; "", "")</f>
        <v/>
      </c>
      <c r="G725" t="str">
        <f>IF($I725&lt;&gt;"", '3. Vos informations'!$D$11 &amp; "", "")</f>
        <v/>
      </c>
      <c r="H725" t="str">
        <f>IF($I725&lt;&gt;"", '3. Vos informations'!$D$12 &amp; "", "")</f>
        <v/>
      </c>
      <c r="I725" t="str">
        <v/>
      </c>
      <c r="J725" t="str">
        <v/>
      </c>
      <c r="K725" t="str">
        <v/>
      </c>
      <c r="L725" t="str">
        <v/>
      </c>
      <c r="M725" t="str">
        <v/>
      </c>
      <c r="N725" t="str">
        <v/>
      </c>
    </row>
    <row r="726" spans="1:14" x14ac:dyDescent="0.2">
      <c r="A726" t="str">
        <f>IF($I726&lt;&gt;"", '3. Vos informations'!$D$5 &amp; "", "")</f>
        <v/>
      </c>
      <c r="B726" t="str">
        <f>IF($I726&lt;&gt;"", '3. Vos informations'!$D$6 &amp; "", "")</f>
        <v/>
      </c>
      <c r="C726" t="str">
        <f>IF($I726&lt;&gt;"", '3. Vos informations'!$D$7 &amp; "", "")</f>
        <v/>
      </c>
      <c r="D726" t="str">
        <f>IF($I726&lt;&gt;"", '3. Vos informations'!$D$8 &amp; "", "")</f>
        <v/>
      </c>
      <c r="E726" t="str">
        <f>IF($I726&lt;&gt;"", '3. Vos informations'!$D$9 &amp; "", "")</f>
        <v/>
      </c>
      <c r="F726" t="str">
        <f>IF($I726&lt;&gt;"", '3. Vos informations'!$D$10 &amp; "", "")</f>
        <v/>
      </c>
      <c r="G726" t="str">
        <f>IF($I726&lt;&gt;"", '3. Vos informations'!$D$11 &amp; "", "")</f>
        <v/>
      </c>
      <c r="H726" t="str">
        <f>IF($I726&lt;&gt;"", '3. Vos informations'!$D$12 &amp; "", "")</f>
        <v/>
      </c>
      <c r="I726" t="str">
        <v/>
      </c>
      <c r="J726" t="str">
        <v/>
      </c>
      <c r="K726" t="str">
        <v/>
      </c>
      <c r="L726" t="str">
        <v/>
      </c>
      <c r="M726" t="str">
        <v/>
      </c>
      <c r="N726" t="str">
        <v/>
      </c>
    </row>
    <row r="727" spans="1:14" x14ac:dyDescent="0.2">
      <c r="A727" t="str">
        <f>IF($I727&lt;&gt;"", '3. Vos informations'!$D$5 &amp; "", "")</f>
        <v/>
      </c>
      <c r="B727" t="str">
        <f>IF($I727&lt;&gt;"", '3. Vos informations'!$D$6 &amp; "", "")</f>
        <v/>
      </c>
      <c r="C727" t="str">
        <f>IF($I727&lt;&gt;"", '3. Vos informations'!$D$7 &amp; "", "")</f>
        <v/>
      </c>
      <c r="D727" t="str">
        <f>IF($I727&lt;&gt;"", '3. Vos informations'!$D$8 &amp; "", "")</f>
        <v/>
      </c>
      <c r="E727" t="str">
        <f>IF($I727&lt;&gt;"", '3. Vos informations'!$D$9 &amp; "", "")</f>
        <v/>
      </c>
      <c r="F727" t="str">
        <f>IF($I727&lt;&gt;"", '3. Vos informations'!$D$10 &amp; "", "")</f>
        <v/>
      </c>
      <c r="G727" t="str">
        <f>IF($I727&lt;&gt;"", '3. Vos informations'!$D$11 &amp; "", "")</f>
        <v/>
      </c>
      <c r="H727" t="str">
        <f>IF($I727&lt;&gt;"", '3. Vos informations'!$D$12 &amp; "", "")</f>
        <v/>
      </c>
      <c r="I727" t="str">
        <v/>
      </c>
      <c r="J727" t="str">
        <v/>
      </c>
      <c r="K727" t="str">
        <v/>
      </c>
      <c r="L727" t="str">
        <v/>
      </c>
      <c r="M727" t="str">
        <v/>
      </c>
      <c r="N727" t="str">
        <v/>
      </c>
    </row>
    <row r="728" spans="1:14" x14ac:dyDescent="0.2">
      <c r="A728" t="str">
        <f>IF($I728&lt;&gt;"", '3. Vos informations'!$D$5 &amp; "", "")</f>
        <v/>
      </c>
      <c r="B728" t="str">
        <f>IF($I728&lt;&gt;"", '3. Vos informations'!$D$6 &amp; "", "")</f>
        <v/>
      </c>
      <c r="C728" t="str">
        <f>IF($I728&lt;&gt;"", '3. Vos informations'!$D$7 &amp; "", "")</f>
        <v/>
      </c>
      <c r="D728" t="str">
        <f>IF($I728&lt;&gt;"", '3. Vos informations'!$D$8 &amp; "", "")</f>
        <v/>
      </c>
      <c r="E728" t="str">
        <f>IF($I728&lt;&gt;"", '3. Vos informations'!$D$9 &amp; "", "")</f>
        <v/>
      </c>
      <c r="F728" t="str">
        <f>IF($I728&lt;&gt;"", '3. Vos informations'!$D$10 &amp; "", "")</f>
        <v/>
      </c>
      <c r="G728" t="str">
        <f>IF($I728&lt;&gt;"", '3. Vos informations'!$D$11 &amp; "", "")</f>
        <v/>
      </c>
      <c r="H728" t="str">
        <f>IF($I728&lt;&gt;"", '3. Vos informations'!$D$12 &amp; "", "")</f>
        <v/>
      </c>
      <c r="I728" t="str">
        <v/>
      </c>
      <c r="J728" t="str">
        <v/>
      </c>
      <c r="K728" t="str">
        <v/>
      </c>
      <c r="L728" t="str">
        <v/>
      </c>
      <c r="M728" t="str">
        <v/>
      </c>
      <c r="N728" t="str">
        <v/>
      </c>
    </row>
    <row r="729" spans="1:14" x14ac:dyDescent="0.2">
      <c r="A729" t="str">
        <f>IF($I729&lt;&gt;"", '3. Vos informations'!$D$5 &amp; "", "")</f>
        <v/>
      </c>
      <c r="B729" t="str">
        <f>IF($I729&lt;&gt;"", '3. Vos informations'!$D$6 &amp; "", "")</f>
        <v/>
      </c>
      <c r="C729" t="str">
        <f>IF($I729&lt;&gt;"", '3. Vos informations'!$D$7 &amp; "", "")</f>
        <v/>
      </c>
      <c r="D729" t="str">
        <f>IF($I729&lt;&gt;"", '3. Vos informations'!$D$8 &amp; "", "")</f>
        <v/>
      </c>
      <c r="E729" t="str">
        <f>IF($I729&lt;&gt;"", '3. Vos informations'!$D$9 &amp; "", "")</f>
        <v/>
      </c>
      <c r="F729" t="str">
        <f>IF($I729&lt;&gt;"", '3. Vos informations'!$D$10 &amp; "", "")</f>
        <v/>
      </c>
      <c r="G729" t="str">
        <f>IF($I729&lt;&gt;"", '3. Vos informations'!$D$11 &amp; "", "")</f>
        <v/>
      </c>
      <c r="H729" t="str">
        <f>IF($I729&lt;&gt;"", '3. Vos informations'!$D$12 &amp; "", "")</f>
        <v/>
      </c>
      <c r="I729" t="str">
        <v/>
      </c>
      <c r="J729" t="str">
        <v/>
      </c>
      <c r="K729" t="str">
        <v/>
      </c>
      <c r="L729" t="str">
        <v/>
      </c>
      <c r="M729" t="str">
        <v/>
      </c>
      <c r="N729" t="str">
        <v/>
      </c>
    </row>
    <row r="730" spans="1:14" x14ac:dyDescent="0.2">
      <c r="A730" t="str">
        <f>IF($I730&lt;&gt;"", '3. Vos informations'!$D$5 &amp; "", "")</f>
        <v/>
      </c>
      <c r="B730" t="str">
        <f>IF($I730&lt;&gt;"", '3. Vos informations'!$D$6 &amp; "", "")</f>
        <v/>
      </c>
      <c r="C730" t="str">
        <f>IF($I730&lt;&gt;"", '3. Vos informations'!$D$7 &amp; "", "")</f>
        <v/>
      </c>
      <c r="D730" t="str">
        <f>IF($I730&lt;&gt;"", '3. Vos informations'!$D$8 &amp; "", "")</f>
        <v/>
      </c>
      <c r="E730" t="str">
        <f>IF($I730&lt;&gt;"", '3. Vos informations'!$D$9 &amp; "", "")</f>
        <v/>
      </c>
      <c r="F730" t="str">
        <f>IF($I730&lt;&gt;"", '3. Vos informations'!$D$10 &amp; "", "")</f>
        <v/>
      </c>
      <c r="G730" t="str">
        <f>IF($I730&lt;&gt;"", '3. Vos informations'!$D$11 &amp; "", "")</f>
        <v/>
      </c>
      <c r="H730" t="str">
        <f>IF($I730&lt;&gt;"", '3. Vos informations'!$D$12 &amp; "", "")</f>
        <v/>
      </c>
      <c r="I730" t="str">
        <v/>
      </c>
      <c r="J730" t="str">
        <v/>
      </c>
      <c r="K730" t="str">
        <v/>
      </c>
      <c r="L730" t="str">
        <v/>
      </c>
      <c r="M730" t="str">
        <v/>
      </c>
      <c r="N730" t="str">
        <v/>
      </c>
    </row>
    <row r="731" spans="1:14" x14ac:dyDescent="0.2">
      <c r="A731" t="str">
        <f>IF($I731&lt;&gt;"", '3. Vos informations'!$D$5 &amp; "", "")</f>
        <v/>
      </c>
      <c r="B731" t="str">
        <f>IF($I731&lt;&gt;"", '3. Vos informations'!$D$6 &amp; "", "")</f>
        <v/>
      </c>
      <c r="C731" t="str">
        <f>IF($I731&lt;&gt;"", '3. Vos informations'!$D$7 &amp; "", "")</f>
        <v/>
      </c>
      <c r="D731" t="str">
        <f>IF($I731&lt;&gt;"", '3. Vos informations'!$D$8 &amp; "", "")</f>
        <v/>
      </c>
      <c r="E731" t="str">
        <f>IF($I731&lt;&gt;"", '3. Vos informations'!$D$9 &amp; "", "")</f>
        <v/>
      </c>
      <c r="F731" t="str">
        <f>IF($I731&lt;&gt;"", '3. Vos informations'!$D$10 &amp; "", "")</f>
        <v/>
      </c>
      <c r="G731" t="str">
        <f>IF($I731&lt;&gt;"", '3. Vos informations'!$D$11 &amp; "", "")</f>
        <v/>
      </c>
      <c r="H731" t="str">
        <f>IF($I731&lt;&gt;"", '3. Vos informations'!$D$12 &amp; "", "")</f>
        <v/>
      </c>
      <c r="I731" t="str">
        <v/>
      </c>
      <c r="J731" t="str">
        <v/>
      </c>
      <c r="K731" t="str">
        <v/>
      </c>
      <c r="L731" t="str">
        <v/>
      </c>
      <c r="M731" t="str">
        <v/>
      </c>
      <c r="N731" t="str">
        <v/>
      </c>
    </row>
    <row r="732" spans="1:14" x14ac:dyDescent="0.2">
      <c r="A732" t="str">
        <f>IF($I732&lt;&gt;"", '3. Vos informations'!$D$5 &amp; "", "")</f>
        <v/>
      </c>
      <c r="B732" t="str">
        <f>IF($I732&lt;&gt;"", '3. Vos informations'!$D$6 &amp; "", "")</f>
        <v/>
      </c>
      <c r="C732" t="str">
        <f>IF($I732&lt;&gt;"", '3. Vos informations'!$D$7 &amp; "", "")</f>
        <v/>
      </c>
      <c r="D732" t="str">
        <f>IF($I732&lt;&gt;"", '3. Vos informations'!$D$8 &amp; "", "")</f>
        <v/>
      </c>
      <c r="E732" t="str">
        <f>IF($I732&lt;&gt;"", '3. Vos informations'!$D$9 &amp; "", "")</f>
        <v/>
      </c>
      <c r="F732" t="str">
        <f>IF($I732&lt;&gt;"", '3. Vos informations'!$D$10 &amp; "", "")</f>
        <v/>
      </c>
      <c r="G732" t="str">
        <f>IF($I732&lt;&gt;"", '3. Vos informations'!$D$11 &amp; "", "")</f>
        <v/>
      </c>
      <c r="H732" t="str">
        <f>IF($I732&lt;&gt;"", '3. Vos informations'!$D$12 &amp; "", "")</f>
        <v/>
      </c>
      <c r="I732" t="str">
        <v/>
      </c>
      <c r="J732" t="str">
        <v/>
      </c>
      <c r="K732" t="str">
        <v/>
      </c>
      <c r="L732" t="str">
        <v/>
      </c>
      <c r="M732" t="str">
        <v/>
      </c>
      <c r="N732" t="str">
        <v/>
      </c>
    </row>
    <row r="733" spans="1:14" x14ac:dyDescent="0.2">
      <c r="A733" t="str">
        <f>IF($I733&lt;&gt;"", '3. Vos informations'!$D$5 &amp; "", "")</f>
        <v/>
      </c>
      <c r="B733" t="str">
        <f>IF($I733&lt;&gt;"", '3. Vos informations'!$D$6 &amp; "", "")</f>
        <v/>
      </c>
      <c r="C733" t="str">
        <f>IF($I733&lt;&gt;"", '3. Vos informations'!$D$7 &amp; "", "")</f>
        <v/>
      </c>
      <c r="D733" t="str">
        <f>IF($I733&lt;&gt;"", '3. Vos informations'!$D$8 &amp; "", "")</f>
        <v/>
      </c>
      <c r="E733" t="str">
        <f>IF($I733&lt;&gt;"", '3. Vos informations'!$D$9 &amp; "", "")</f>
        <v/>
      </c>
      <c r="F733" t="str">
        <f>IF($I733&lt;&gt;"", '3. Vos informations'!$D$10 &amp; "", "")</f>
        <v/>
      </c>
      <c r="G733" t="str">
        <f>IF($I733&lt;&gt;"", '3. Vos informations'!$D$11 &amp; "", "")</f>
        <v/>
      </c>
      <c r="H733" t="str">
        <f>IF($I733&lt;&gt;"", '3. Vos informations'!$D$12 &amp; "", "")</f>
        <v/>
      </c>
      <c r="I733" t="str">
        <v/>
      </c>
      <c r="J733" t="str">
        <v/>
      </c>
      <c r="K733" t="str">
        <v/>
      </c>
      <c r="L733" t="str">
        <v/>
      </c>
      <c r="M733" t="str">
        <v/>
      </c>
      <c r="N733" t="str">
        <v/>
      </c>
    </row>
    <row r="734" spans="1:14" x14ac:dyDescent="0.2">
      <c r="A734" t="str">
        <f>IF($I734&lt;&gt;"", '3. Vos informations'!$D$5 &amp; "", "")</f>
        <v/>
      </c>
      <c r="B734" t="str">
        <f>IF($I734&lt;&gt;"", '3. Vos informations'!$D$6 &amp; "", "")</f>
        <v/>
      </c>
      <c r="C734" t="str">
        <f>IF($I734&lt;&gt;"", '3. Vos informations'!$D$7 &amp; "", "")</f>
        <v/>
      </c>
      <c r="D734" t="str">
        <f>IF($I734&lt;&gt;"", '3. Vos informations'!$D$8 &amp; "", "")</f>
        <v/>
      </c>
      <c r="E734" t="str">
        <f>IF($I734&lt;&gt;"", '3. Vos informations'!$D$9 &amp; "", "")</f>
        <v/>
      </c>
      <c r="F734" t="str">
        <f>IF($I734&lt;&gt;"", '3. Vos informations'!$D$10 &amp; "", "")</f>
        <v/>
      </c>
      <c r="G734" t="str">
        <f>IF($I734&lt;&gt;"", '3. Vos informations'!$D$11 &amp; "", "")</f>
        <v/>
      </c>
      <c r="H734" t="str">
        <f>IF($I734&lt;&gt;"", '3. Vos informations'!$D$12 &amp; "", "")</f>
        <v/>
      </c>
      <c r="I734" t="str">
        <v/>
      </c>
      <c r="J734" t="str">
        <v/>
      </c>
      <c r="K734" t="str">
        <v/>
      </c>
      <c r="L734" t="str">
        <v/>
      </c>
      <c r="M734" t="str">
        <v/>
      </c>
      <c r="N734" t="str">
        <v/>
      </c>
    </row>
    <row r="735" spans="1:14" x14ac:dyDescent="0.2">
      <c r="A735" t="str">
        <f>IF($I735&lt;&gt;"", '3. Vos informations'!$D$5 &amp; "", "")</f>
        <v/>
      </c>
      <c r="B735" t="str">
        <f>IF($I735&lt;&gt;"", '3. Vos informations'!$D$6 &amp; "", "")</f>
        <v/>
      </c>
      <c r="C735" t="str">
        <f>IF($I735&lt;&gt;"", '3. Vos informations'!$D$7 &amp; "", "")</f>
        <v/>
      </c>
      <c r="D735" t="str">
        <f>IF($I735&lt;&gt;"", '3. Vos informations'!$D$8 &amp; "", "")</f>
        <v/>
      </c>
      <c r="E735" t="str">
        <f>IF($I735&lt;&gt;"", '3. Vos informations'!$D$9 &amp; "", "")</f>
        <v/>
      </c>
      <c r="F735" t="str">
        <f>IF($I735&lt;&gt;"", '3. Vos informations'!$D$10 &amp; "", "")</f>
        <v/>
      </c>
      <c r="G735" t="str">
        <f>IF($I735&lt;&gt;"", '3. Vos informations'!$D$11 &amp; "", "")</f>
        <v/>
      </c>
      <c r="H735" t="str">
        <f>IF($I735&lt;&gt;"", '3. Vos informations'!$D$12 &amp; "", "")</f>
        <v/>
      </c>
      <c r="I735" t="str">
        <v/>
      </c>
      <c r="J735" t="str">
        <v/>
      </c>
      <c r="K735" t="str">
        <v/>
      </c>
      <c r="L735" t="str">
        <v/>
      </c>
      <c r="M735" t="str">
        <v/>
      </c>
      <c r="N735" t="str">
        <v/>
      </c>
    </row>
    <row r="736" spans="1:14" x14ac:dyDescent="0.2">
      <c r="A736" t="str">
        <f>IF($I736&lt;&gt;"", '3. Vos informations'!$D$5 &amp; "", "")</f>
        <v/>
      </c>
      <c r="B736" t="str">
        <f>IF($I736&lt;&gt;"", '3. Vos informations'!$D$6 &amp; "", "")</f>
        <v/>
      </c>
      <c r="C736" t="str">
        <f>IF($I736&lt;&gt;"", '3. Vos informations'!$D$7 &amp; "", "")</f>
        <v/>
      </c>
      <c r="D736" t="str">
        <f>IF($I736&lt;&gt;"", '3. Vos informations'!$D$8 &amp; "", "")</f>
        <v/>
      </c>
      <c r="E736" t="str">
        <f>IF($I736&lt;&gt;"", '3. Vos informations'!$D$9 &amp; "", "")</f>
        <v/>
      </c>
      <c r="F736" t="str">
        <f>IF($I736&lt;&gt;"", '3. Vos informations'!$D$10 &amp; "", "")</f>
        <v/>
      </c>
      <c r="G736" t="str">
        <f>IF($I736&lt;&gt;"", '3. Vos informations'!$D$11 &amp; "", "")</f>
        <v/>
      </c>
      <c r="H736" t="str">
        <f>IF($I736&lt;&gt;"", '3. Vos informations'!$D$12 &amp; "", "")</f>
        <v/>
      </c>
      <c r="I736" t="str">
        <v/>
      </c>
      <c r="J736" t="str">
        <v/>
      </c>
      <c r="K736" t="str">
        <v/>
      </c>
      <c r="L736" t="str">
        <v/>
      </c>
      <c r="M736" t="str">
        <v/>
      </c>
      <c r="N736" t="str">
        <v/>
      </c>
    </row>
    <row r="737" spans="1:14" x14ac:dyDescent="0.2">
      <c r="A737" t="str">
        <f>IF($I737&lt;&gt;"", '3. Vos informations'!$D$5 &amp; "", "")</f>
        <v/>
      </c>
      <c r="B737" t="str">
        <f>IF($I737&lt;&gt;"", '3. Vos informations'!$D$6 &amp; "", "")</f>
        <v/>
      </c>
      <c r="C737" t="str">
        <f>IF($I737&lt;&gt;"", '3. Vos informations'!$D$7 &amp; "", "")</f>
        <v/>
      </c>
      <c r="D737" t="str">
        <f>IF($I737&lt;&gt;"", '3. Vos informations'!$D$8 &amp; "", "")</f>
        <v/>
      </c>
      <c r="E737" t="str">
        <f>IF($I737&lt;&gt;"", '3. Vos informations'!$D$9 &amp; "", "")</f>
        <v/>
      </c>
      <c r="F737" t="str">
        <f>IF($I737&lt;&gt;"", '3. Vos informations'!$D$10 &amp; "", "")</f>
        <v/>
      </c>
      <c r="G737" t="str">
        <f>IF($I737&lt;&gt;"", '3. Vos informations'!$D$11 &amp; "", "")</f>
        <v/>
      </c>
      <c r="H737" t="str">
        <f>IF($I737&lt;&gt;"", '3. Vos informations'!$D$12 &amp; "", "")</f>
        <v/>
      </c>
      <c r="I737" t="str">
        <v/>
      </c>
      <c r="J737" t="str">
        <v/>
      </c>
      <c r="K737" t="str">
        <v/>
      </c>
      <c r="L737" t="str">
        <v/>
      </c>
      <c r="M737" t="str">
        <v/>
      </c>
      <c r="N737" t="str">
        <v/>
      </c>
    </row>
    <row r="738" spans="1:14" x14ac:dyDescent="0.2">
      <c r="A738" t="str">
        <f>IF($I738&lt;&gt;"", '3. Vos informations'!$D$5 &amp; "", "")</f>
        <v/>
      </c>
      <c r="B738" t="str">
        <f>IF($I738&lt;&gt;"", '3. Vos informations'!$D$6 &amp; "", "")</f>
        <v/>
      </c>
      <c r="C738" t="str">
        <f>IF($I738&lt;&gt;"", '3. Vos informations'!$D$7 &amp; "", "")</f>
        <v/>
      </c>
      <c r="D738" t="str">
        <f>IF($I738&lt;&gt;"", '3. Vos informations'!$D$8 &amp; "", "")</f>
        <v/>
      </c>
      <c r="E738" t="str">
        <f>IF($I738&lt;&gt;"", '3. Vos informations'!$D$9 &amp; "", "")</f>
        <v/>
      </c>
      <c r="F738" t="str">
        <f>IF($I738&lt;&gt;"", '3. Vos informations'!$D$10 &amp; "", "")</f>
        <v/>
      </c>
      <c r="G738" t="str">
        <f>IF($I738&lt;&gt;"", '3. Vos informations'!$D$11 &amp; "", "")</f>
        <v/>
      </c>
      <c r="H738" t="str">
        <f>IF($I738&lt;&gt;"", '3. Vos informations'!$D$12 &amp; "", "")</f>
        <v/>
      </c>
      <c r="I738" t="str">
        <v/>
      </c>
      <c r="J738" t="str">
        <v/>
      </c>
      <c r="K738" t="str">
        <v/>
      </c>
      <c r="L738" t="str">
        <v/>
      </c>
      <c r="M738" t="str">
        <v/>
      </c>
      <c r="N738" t="str">
        <v/>
      </c>
    </row>
    <row r="739" spans="1:14" x14ac:dyDescent="0.2">
      <c r="A739" t="str">
        <f>IF($I739&lt;&gt;"", '3. Vos informations'!$D$5 &amp; "", "")</f>
        <v/>
      </c>
      <c r="B739" t="str">
        <f>IF($I739&lt;&gt;"", '3. Vos informations'!$D$6 &amp; "", "")</f>
        <v/>
      </c>
      <c r="C739" t="str">
        <f>IF($I739&lt;&gt;"", '3. Vos informations'!$D$7 &amp; "", "")</f>
        <v/>
      </c>
      <c r="D739" t="str">
        <f>IF($I739&lt;&gt;"", '3. Vos informations'!$D$8 &amp; "", "")</f>
        <v/>
      </c>
      <c r="E739" t="str">
        <f>IF($I739&lt;&gt;"", '3. Vos informations'!$D$9 &amp; "", "")</f>
        <v/>
      </c>
      <c r="F739" t="str">
        <f>IF($I739&lt;&gt;"", '3. Vos informations'!$D$10 &amp; "", "")</f>
        <v/>
      </c>
      <c r="G739" t="str">
        <f>IF($I739&lt;&gt;"", '3. Vos informations'!$D$11 &amp; "", "")</f>
        <v/>
      </c>
      <c r="H739" t="str">
        <f>IF($I739&lt;&gt;"", '3. Vos informations'!$D$12 &amp; "", "")</f>
        <v/>
      </c>
      <c r="I739" t="str">
        <v/>
      </c>
      <c r="J739" t="str">
        <v/>
      </c>
      <c r="K739" t="str">
        <v/>
      </c>
      <c r="L739" t="str">
        <v/>
      </c>
      <c r="M739" t="str">
        <v/>
      </c>
      <c r="N739" t="str">
        <v/>
      </c>
    </row>
    <row r="740" spans="1:14" x14ac:dyDescent="0.2">
      <c r="A740" t="str">
        <f>IF($I740&lt;&gt;"", '3. Vos informations'!$D$5 &amp; "", "")</f>
        <v/>
      </c>
      <c r="B740" t="str">
        <f>IF($I740&lt;&gt;"", '3. Vos informations'!$D$6 &amp; "", "")</f>
        <v/>
      </c>
      <c r="C740" t="str">
        <f>IF($I740&lt;&gt;"", '3. Vos informations'!$D$7 &amp; "", "")</f>
        <v/>
      </c>
      <c r="D740" t="str">
        <f>IF($I740&lt;&gt;"", '3. Vos informations'!$D$8 &amp; "", "")</f>
        <v/>
      </c>
      <c r="E740" t="str">
        <f>IF($I740&lt;&gt;"", '3. Vos informations'!$D$9 &amp; "", "")</f>
        <v/>
      </c>
      <c r="F740" t="str">
        <f>IF($I740&lt;&gt;"", '3. Vos informations'!$D$10 &amp; "", "")</f>
        <v/>
      </c>
      <c r="G740" t="str">
        <f>IF($I740&lt;&gt;"", '3. Vos informations'!$D$11 &amp; "", "")</f>
        <v/>
      </c>
      <c r="H740" t="str">
        <f>IF($I740&lt;&gt;"", '3. Vos informations'!$D$12 &amp; "", "")</f>
        <v/>
      </c>
      <c r="I740" t="str">
        <v/>
      </c>
      <c r="J740" t="str">
        <v/>
      </c>
      <c r="K740" t="str">
        <v/>
      </c>
      <c r="L740" t="str">
        <v/>
      </c>
      <c r="M740" t="str">
        <v/>
      </c>
      <c r="N740" t="str">
        <v/>
      </c>
    </row>
    <row r="741" spans="1:14" x14ac:dyDescent="0.2">
      <c r="A741" t="str">
        <f>IF($I741&lt;&gt;"", '3. Vos informations'!$D$5 &amp; "", "")</f>
        <v/>
      </c>
      <c r="B741" t="str">
        <f>IF($I741&lt;&gt;"", '3. Vos informations'!$D$6 &amp; "", "")</f>
        <v/>
      </c>
      <c r="C741" t="str">
        <f>IF($I741&lt;&gt;"", '3. Vos informations'!$D$7 &amp; "", "")</f>
        <v/>
      </c>
      <c r="D741" t="str">
        <f>IF($I741&lt;&gt;"", '3. Vos informations'!$D$8 &amp; "", "")</f>
        <v/>
      </c>
      <c r="E741" t="str">
        <f>IF($I741&lt;&gt;"", '3. Vos informations'!$D$9 &amp; "", "")</f>
        <v/>
      </c>
      <c r="F741" t="str">
        <f>IF($I741&lt;&gt;"", '3. Vos informations'!$D$10 &amp; "", "")</f>
        <v/>
      </c>
      <c r="G741" t="str">
        <f>IF($I741&lt;&gt;"", '3. Vos informations'!$D$11 &amp; "", "")</f>
        <v/>
      </c>
      <c r="H741" t="str">
        <f>IF($I741&lt;&gt;"", '3. Vos informations'!$D$12 &amp; "", "")</f>
        <v/>
      </c>
      <c r="I741" t="str">
        <v/>
      </c>
      <c r="J741" t="str">
        <v/>
      </c>
      <c r="K741" t="str">
        <v/>
      </c>
      <c r="L741" t="str">
        <v/>
      </c>
      <c r="M741" t="str">
        <v/>
      </c>
      <c r="N741" t="str">
        <v/>
      </c>
    </row>
    <row r="742" spans="1:14" x14ac:dyDescent="0.2">
      <c r="A742" t="str">
        <f>IF($I742&lt;&gt;"", '3. Vos informations'!$D$5 &amp; "", "")</f>
        <v/>
      </c>
      <c r="B742" t="str">
        <f>IF($I742&lt;&gt;"", '3. Vos informations'!$D$6 &amp; "", "")</f>
        <v/>
      </c>
      <c r="C742" t="str">
        <f>IF($I742&lt;&gt;"", '3. Vos informations'!$D$7 &amp; "", "")</f>
        <v/>
      </c>
      <c r="D742" t="str">
        <f>IF($I742&lt;&gt;"", '3. Vos informations'!$D$8 &amp; "", "")</f>
        <v/>
      </c>
      <c r="E742" t="str">
        <f>IF($I742&lt;&gt;"", '3. Vos informations'!$D$9 &amp; "", "")</f>
        <v/>
      </c>
      <c r="F742" t="str">
        <f>IF($I742&lt;&gt;"", '3. Vos informations'!$D$10 &amp; "", "")</f>
        <v/>
      </c>
      <c r="G742" t="str">
        <f>IF($I742&lt;&gt;"", '3. Vos informations'!$D$11 &amp; "", "")</f>
        <v/>
      </c>
      <c r="H742" t="str">
        <f>IF($I742&lt;&gt;"", '3. Vos informations'!$D$12 &amp; "", "")</f>
        <v/>
      </c>
      <c r="I742" t="str">
        <v/>
      </c>
      <c r="J742" t="str">
        <v/>
      </c>
      <c r="K742" t="str">
        <v/>
      </c>
      <c r="L742" t="str">
        <v/>
      </c>
      <c r="M742" t="str">
        <v/>
      </c>
      <c r="N742" t="str">
        <v/>
      </c>
    </row>
    <row r="743" spans="1:14" x14ac:dyDescent="0.2">
      <c r="A743" t="str">
        <f>IF($I743&lt;&gt;"", '3. Vos informations'!$D$5 &amp; "", "")</f>
        <v/>
      </c>
      <c r="B743" t="str">
        <f>IF($I743&lt;&gt;"", '3. Vos informations'!$D$6 &amp; "", "")</f>
        <v/>
      </c>
      <c r="C743" t="str">
        <f>IF($I743&lt;&gt;"", '3. Vos informations'!$D$7 &amp; "", "")</f>
        <v/>
      </c>
      <c r="D743" t="str">
        <f>IF($I743&lt;&gt;"", '3. Vos informations'!$D$8 &amp; "", "")</f>
        <v/>
      </c>
      <c r="E743" t="str">
        <f>IF($I743&lt;&gt;"", '3. Vos informations'!$D$9 &amp; "", "")</f>
        <v/>
      </c>
      <c r="F743" t="str">
        <f>IF($I743&lt;&gt;"", '3. Vos informations'!$D$10 &amp; "", "")</f>
        <v/>
      </c>
      <c r="G743" t="str">
        <f>IF($I743&lt;&gt;"", '3. Vos informations'!$D$11 &amp; "", "")</f>
        <v/>
      </c>
      <c r="H743" t="str">
        <f>IF($I743&lt;&gt;"", '3. Vos informations'!$D$12 &amp; "", "")</f>
        <v/>
      </c>
      <c r="I743" t="str">
        <v/>
      </c>
      <c r="J743" t="str">
        <v/>
      </c>
      <c r="K743" t="str">
        <v/>
      </c>
      <c r="L743" t="str">
        <v/>
      </c>
      <c r="M743" t="str">
        <v/>
      </c>
      <c r="N743" t="str">
        <v/>
      </c>
    </row>
    <row r="744" spans="1:14" x14ac:dyDescent="0.2">
      <c r="A744" t="str">
        <f>IF($I744&lt;&gt;"", '3. Vos informations'!$D$5 &amp; "", "")</f>
        <v/>
      </c>
      <c r="B744" t="str">
        <f>IF($I744&lt;&gt;"", '3. Vos informations'!$D$6 &amp; "", "")</f>
        <v/>
      </c>
      <c r="C744" t="str">
        <f>IF($I744&lt;&gt;"", '3. Vos informations'!$D$7 &amp; "", "")</f>
        <v/>
      </c>
      <c r="D744" t="str">
        <f>IF($I744&lt;&gt;"", '3. Vos informations'!$D$8 &amp; "", "")</f>
        <v/>
      </c>
      <c r="E744" t="str">
        <f>IF($I744&lt;&gt;"", '3. Vos informations'!$D$9 &amp; "", "")</f>
        <v/>
      </c>
      <c r="F744" t="str">
        <f>IF($I744&lt;&gt;"", '3. Vos informations'!$D$10 &amp; "", "")</f>
        <v/>
      </c>
      <c r="G744" t="str">
        <f>IF($I744&lt;&gt;"", '3. Vos informations'!$D$11 &amp; "", "")</f>
        <v/>
      </c>
      <c r="H744" t="str">
        <f>IF($I744&lt;&gt;"", '3. Vos informations'!$D$12 &amp; "", "")</f>
        <v/>
      </c>
      <c r="I744" t="str">
        <v/>
      </c>
      <c r="J744" t="str">
        <v/>
      </c>
      <c r="K744" t="str">
        <v/>
      </c>
      <c r="L744" t="str">
        <v/>
      </c>
      <c r="M744" t="str">
        <v/>
      </c>
      <c r="N744" t="str">
        <v/>
      </c>
    </row>
    <row r="745" spans="1:14" x14ac:dyDescent="0.2">
      <c r="A745" t="str">
        <f>IF($I745&lt;&gt;"", '3. Vos informations'!$D$5 &amp; "", "")</f>
        <v/>
      </c>
      <c r="B745" t="str">
        <f>IF($I745&lt;&gt;"", '3. Vos informations'!$D$6 &amp; "", "")</f>
        <v/>
      </c>
      <c r="C745" t="str">
        <f>IF($I745&lt;&gt;"", '3. Vos informations'!$D$7 &amp; "", "")</f>
        <v/>
      </c>
      <c r="D745" t="str">
        <f>IF($I745&lt;&gt;"", '3. Vos informations'!$D$8 &amp; "", "")</f>
        <v/>
      </c>
      <c r="E745" t="str">
        <f>IF($I745&lt;&gt;"", '3. Vos informations'!$D$9 &amp; "", "")</f>
        <v/>
      </c>
      <c r="F745" t="str">
        <f>IF($I745&lt;&gt;"", '3. Vos informations'!$D$10 &amp; "", "")</f>
        <v/>
      </c>
      <c r="G745" t="str">
        <f>IF($I745&lt;&gt;"", '3. Vos informations'!$D$11 &amp; "", "")</f>
        <v/>
      </c>
      <c r="H745" t="str">
        <f>IF($I745&lt;&gt;"", '3. Vos informations'!$D$12 &amp; "", "")</f>
        <v/>
      </c>
      <c r="I745" t="str">
        <v/>
      </c>
      <c r="J745" t="str">
        <v/>
      </c>
      <c r="K745" t="str">
        <v/>
      </c>
      <c r="L745" t="str">
        <v/>
      </c>
      <c r="M745" t="str">
        <v/>
      </c>
      <c r="N745" t="str">
        <v/>
      </c>
    </row>
    <row r="746" spans="1:14" x14ac:dyDescent="0.2">
      <c r="A746" t="str">
        <f>IF($I746&lt;&gt;"", '3. Vos informations'!$D$5 &amp; "", "")</f>
        <v/>
      </c>
      <c r="B746" t="str">
        <f>IF($I746&lt;&gt;"", '3. Vos informations'!$D$6 &amp; "", "")</f>
        <v/>
      </c>
      <c r="C746" t="str">
        <f>IF($I746&lt;&gt;"", '3. Vos informations'!$D$7 &amp; "", "")</f>
        <v/>
      </c>
      <c r="D746" t="str">
        <f>IF($I746&lt;&gt;"", '3. Vos informations'!$D$8 &amp; "", "")</f>
        <v/>
      </c>
      <c r="E746" t="str">
        <f>IF($I746&lt;&gt;"", '3. Vos informations'!$D$9 &amp; "", "")</f>
        <v/>
      </c>
      <c r="F746" t="str">
        <f>IF($I746&lt;&gt;"", '3. Vos informations'!$D$10 &amp; "", "")</f>
        <v/>
      </c>
      <c r="G746" t="str">
        <f>IF($I746&lt;&gt;"", '3. Vos informations'!$D$11 &amp; "", "")</f>
        <v/>
      </c>
      <c r="H746" t="str">
        <f>IF($I746&lt;&gt;"", '3. Vos informations'!$D$12 &amp; "", "")</f>
        <v/>
      </c>
      <c r="I746" t="str">
        <v/>
      </c>
      <c r="J746" t="str">
        <v/>
      </c>
      <c r="K746" t="str">
        <v/>
      </c>
      <c r="L746" t="str">
        <v/>
      </c>
      <c r="M746" t="str">
        <v/>
      </c>
      <c r="N746" t="str">
        <v/>
      </c>
    </row>
    <row r="747" spans="1:14" x14ac:dyDescent="0.2">
      <c r="A747" t="str">
        <f>IF($I747&lt;&gt;"", '3. Vos informations'!$D$5 &amp; "", "")</f>
        <v/>
      </c>
      <c r="B747" t="str">
        <f>IF($I747&lt;&gt;"", '3. Vos informations'!$D$6 &amp; "", "")</f>
        <v/>
      </c>
      <c r="C747" t="str">
        <f>IF($I747&lt;&gt;"", '3. Vos informations'!$D$7 &amp; "", "")</f>
        <v/>
      </c>
      <c r="D747" t="str">
        <f>IF($I747&lt;&gt;"", '3. Vos informations'!$D$8 &amp; "", "")</f>
        <v/>
      </c>
      <c r="E747" t="str">
        <f>IF($I747&lt;&gt;"", '3. Vos informations'!$D$9 &amp; "", "")</f>
        <v/>
      </c>
      <c r="F747" t="str">
        <f>IF($I747&lt;&gt;"", '3. Vos informations'!$D$10 &amp; "", "")</f>
        <v/>
      </c>
      <c r="G747" t="str">
        <f>IF($I747&lt;&gt;"", '3. Vos informations'!$D$11 &amp; "", "")</f>
        <v/>
      </c>
      <c r="H747" t="str">
        <f>IF($I747&lt;&gt;"", '3. Vos informations'!$D$12 &amp; "", "")</f>
        <v/>
      </c>
      <c r="I747" t="str">
        <v/>
      </c>
      <c r="J747" t="str">
        <v/>
      </c>
      <c r="K747" t="str">
        <v/>
      </c>
      <c r="L747" t="str">
        <v/>
      </c>
      <c r="M747" t="str">
        <v/>
      </c>
      <c r="N747" t="str">
        <v/>
      </c>
    </row>
    <row r="748" spans="1:14" x14ac:dyDescent="0.2">
      <c r="A748" t="str">
        <f>IF($I748&lt;&gt;"", '3. Vos informations'!$D$5 &amp; "", "")</f>
        <v/>
      </c>
      <c r="B748" t="str">
        <f>IF($I748&lt;&gt;"", '3. Vos informations'!$D$6 &amp; "", "")</f>
        <v/>
      </c>
      <c r="C748" t="str">
        <f>IF($I748&lt;&gt;"", '3. Vos informations'!$D$7 &amp; "", "")</f>
        <v/>
      </c>
      <c r="D748" t="str">
        <f>IF($I748&lt;&gt;"", '3. Vos informations'!$D$8 &amp; "", "")</f>
        <v/>
      </c>
      <c r="E748" t="str">
        <f>IF($I748&lt;&gt;"", '3. Vos informations'!$D$9 &amp; "", "")</f>
        <v/>
      </c>
      <c r="F748" t="str">
        <f>IF($I748&lt;&gt;"", '3. Vos informations'!$D$10 &amp; "", "")</f>
        <v/>
      </c>
      <c r="G748" t="str">
        <f>IF($I748&lt;&gt;"", '3. Vos informations'!$D$11 &amp; "", "")</f>
        <v/>
      </c>
      <c r="H748" t="str">
        <f>IF($I748&lt;&gt;"", '3. Vos informations'!$D$12 &amp; "", "")</f>
        <v/>
      </c>
      <c r="I748" t="str">
        <v/>
      </c>
      <c r="J748" t="str">
        <v/>
      </c>
      <c r="K748" t="str">
        <v/>
      </c>
      <c r="L748" t="str">
        <v/>
      </c>
      <c r="M748" t="str">
        <v/>
      </c>
      <c r="N748" t="str">
        <v/>
      </c>
    </row>
    <row r="749" spans="1:14" x14ac:dyDescent="0.2">
      <c r="A749" t="str">
        <f>IF($I749&lt;&gt;"", '3. Vos informations'!$D$5 &amp; "", "")</f>
        <v/>
      </c>
      <c r="B749" t="str">
        <f>IF($I749&lt;&gt;"", '3. Vos informations'!$D$6 &amp; "", "")</f>
        <v/>
      </c>
      <c r="C749" t="str">
        <f>IF($I749&lt;&gt;"", '3. Vos informations'!$D$7 &amp; "", "")</f>
        <v/>
      </c>
      <c r="D749" t="str">
        <f>IF($I749&lt;&gt;"", '3. Vos informations'!$D$8 &amp; "", "")</f>
        <v/>
      </c>
      <c r="E749" t="str">
        <f>IF($I749&lt;&gt;"", '3. Vos informations'!$D$9 &amp; "", "")</f>
        <v/>
      </c>
      <c r="F749" t="str">
        <f>IF($I749&lt;&gt;"", '3. Vos informations'!$D$10 &amp; "", "")</f>
        <v/>
      </c>
      <c r="G749" t="str">
        <f>IF($I749&lt;&gt;"", '3. Vos informations'!$D$11 &amp; "", "")</f>
        <v/>
      </c>
      <c r="H749" t="str">
        <f>IF($I749&lt;&gt;"", '3. Vos informations'!$D$12 &amp; "", "")</f>
        <v/>
      </c>
      <c r="I749" t="str">
        <v/>
      </c>
      <c r="J749" t="str">
        <v/>
      </c>
      <c r="K749" t="str">
        <v/>
      </c>
      <c r="L749" t="str">
        <v/>
      </c>
      <c r="M749" t="str">
        <v/>
      </c>
      <c r="N749" t="str">
        <v/>
      </c>
    </row>
    <row r="750" spans="1:14" x14ac:dyDescent="0.2">
      <c r="A750" t="str">
        <f>IF($I750&lt;&gt;"", '3. Vos informations'!$D$5 &amp; "", "")</f>
        <v/>
      </c>
      <c r="B750" t="str">
        <f>IF($I750&lt;&gt;"", '3. Vos informations'!$D$6 &amp; "", "")</f>
        <v/>
      </c>
      <c r="C750" t="str">
        <f>IF($I750&lt;&gt;"", '3. Vos informations'!$D$7 &amp; "", "")</f>
        <v/>
      </c>
      <c r="D750" t="str">
        <f>IF($I750&lt;&gt;"", '3. Vos informations'!$D$8 &amp; "", "")</f>
        <v/>
      </c>
      <c r="E750" t="str">
        <f>IF($I750&lt;&gt;"", '3. Vos informations'!$D$9 &amp; "", "")</f>
        <v/>
      </c>
      <c r="F750" t="str">
        <f>IF($I750&lt;&gt;"", '3. Vos informations'!$D$10 &amp; "", "")</f>
        <v/>
      </c>
      <c r="G750" t="str">
        <f>IF($I750&lt;&gt;"", '3. Vos informations'!$D$11 &amp; "", "")</f>
        <v/>
      </c>
      <c r="H750" t="str">
        <f>IF($I750&lt;&gt;"", '3. Vos informations'!$D$12 &amp; "", "")</f>
        <v/>
      </c>
      <c r="I750" t="str">
        <v/>
      </c>
      <c r="J750" t="str">
        <v/>
      </c>
      <c r="K750" t="str">
        <v/>
      </c>
      <c r="L750" t="str">
        <v/>
      </c>
      <c r="M750" t="str">
        <v/>
      </c>
      <c r="N750" t="str">
        <v/>
      </c>
    </row>
    <row r="751" spans="1:14" x14ac:dyDescent="0.2">
      <c r="A751" t="str">
        <f>IF($I751&lt;&gt;"", '3. Vos informations'!$D$5 &amp; "", "")</f>
        <v/>
      </c>
      <c r="B751" t="str">
        <f>IF($I751&lt;&gt;"", '3. Vos informations'!$D$6 &amp; "", "")</f>
        <v/>
      </c>
      <c r="C751" t="str">
        <f>IF($I751&lt;&gt;"", '3. Vos informations'!$D$7 &amp; "", "")</f>
        <v/>
      </c>
      <c r="D751" t="str">
        <f>IF($I751&lt;&gt;"", '3. Vos informations'!$D$8 &amp; "", "")</f>
        <v/>
      </c>
      <c r="E751" t="str">
        <f>IF($I751&lt;&gt;"", '3. Vos informations'!$D$9 &amp; "", "")</f>
        <v/>
      </c>
      <c r="F751" t="str">
        <f>IF($I751&lt;&gt;"", '3. Vos informations'!$D$10 &amp; "", "")</f>
        <v/>
      </c>
      <c r="G751" t="str">
        <f>IF($I751&lt;&gt;"", '3. Vos informations'!$D$11 &amp; "", "")</f>
        <v/>
      </c>
      <c r="H751" t="str">
        <f>IF($I751&lt;&gt;"", '3. Vos informations'!$D$12 &amp; "", "")</f>
        <v/>
      </c>
      <c r="I751" t="str">
        <v/>
      </c>
      <c r="J751" t="str">
        <v/>
      </c>
      <c r="K751" t="str">
        <v/>
      </c>
      <c r="L751" t="str">
        <v/>
      </c>
      <c r="M751" t="str">
        <v/>
      </c>
      <c r="N751" t="str">
        <v/>
      </c>
    </row>
    <row r="752" spans="1:14" x14ac:dyDescent="0.2">
      <c r="A752" t="str">
        <f>IF($I752&lt;&gt;"", '3. Vos informations'!$D$5 &amp; "", "")</f>
        <v/>
      </c>
      <c r="B752" t="str">
        <f>IF($I752&lt;&gt;"", '3. Vos informations'!$D$6 &amp; "", "")</f>
        <v/>
      </c>
      <c r="C752" t="str">
        <f>IF($I752&lt;&gt;"", '3. Vos informations'!$D$7 &amp; "", "")</f>
        <v/>
      </c>
      <c r="D752" t="str">
        <f>IF($I752&lt;&gt;"", '3. Vos informations'!$D$8 &amp; "", "")</f>
        <v/>
      </c>
      <c r="E752" t="str">
        <f>IF($I752&lt;&gt;"", '3. Vos informations'!$D$9 &amp; "", "")</f>
        <v/>
      </c>
      <c r="F752" t="str">
        <f>IF($I752&lt;&gt;"", '3. Vos informations'!$D$10 &amp; "", "")</f>
        <v/>
      </c>
      <c r="G752" t="str">
        <f>IF($I752&lt;&gt;"", '3. Vos informations'!$D$11 &amp; "", "")</f>
        <v/>
      </c>
      <c r="H752" t="str">
        <f>IF($I752&lt;&gt;"", '3. Vos informations'!$D$12 &amp; "", "")</f>
        <v/>
      </c>
      <c r="I752" t="str">
        <v/>
      </c>
      <c r="J752" t="str">
        <v/>
      </c>
      <c r="K752" t="str">
        <v/>
      </c>
      <c r="L752" t="str">
        <v/>
      </c>
      <c r="M752" t="str">
        <v/>
      </c>
      <c r="N752" t="str">
        <v/>
      </c>
    </row>
    <row r="753" spans="1:14" x14ac:dyDescent="0.2">
      <c r="A753" t="str">
        <f>IF($I753&lt;&gt;"", '3. Vos informations'!$D$5 &amp; "", "")</f>
        <v/>
      </c>
      <c r="B753" t="str">
        <f>IF($I753&lt;&gt;"", '3. Vos informations'!$D$6 &amp; "", "")</f>
        <v/>
      </c>
      <c r="C753" t="str">
        <f>IF($I753&lt;&gt;"", '3. Vos informations'!$D$7 &amp; "", "")</f>
        <v/>
      </c>
      <c r="D753" t="str">
        <f>IF($I753&lt;&gt;"", '3. Vos informations'!$D$8 &amp; "", "")</f>
        <v/>
      </c>
      <c r="E753" t="str">
        <f>IF($I753&lt;&gt;"", '3. Vos informations'!$D$9 &amp; "", "")</f>
        <v/>
      </c>
      <c r="F753" t="str">
        <f>IF($I753&lt;&gt;"", '3. Vos informations'!$D$10 &amp; "", "")</f>
        <v/>
      </c>
      <c r="G753" t="str">
        <f>IF($I753&lt;&gt;"", '3. Vos informations'!$D$11 &amp; "", "")</f>
        <v/>
      </c>
      <c r="H753" t="str">
        <f>IF($I753&lt;&gt;"", '3. Vos informations'!$D$12 &amp; "", "")</f>
        <v/>
      </c>
      <c r="I753" t="str">
        <v/>
      </c>
      <c r="J753" t="str">
        <v/>
      </c>
      <c r="K753" t="str">
        <v/>
      </c>
      <c r="L753" t="str">
        <v/>
      </c>
      <c r="M753" t="str">
        <v/>
      </c>
      <c r="N753" t="str">
        <v/>
      </c>
    </row>
    <row r="754" spans="1:14" x14ac:dyDescent="0.2">
      <c r="A754" t="str">
        <f>IF($I754&lt;&gt;"", '3. Vos informations'!$D$5 &amp; "", "")</f>
        <v/>
      </c>
      <c r="B754" t="str">
        <f>IF($I754&lt;&gt;"", '3. Vos informations'!$D$6 &amp; "", "")</f>
        <v/>
      </c>
      <c r="C754" t="str">
        <f>IF($I754&lt;&gt;"", '3. Vos informations'!$D$7 &amp; "", "")</f>
        <v/>
      </c>
      <c r="D754" t="str">
        <f>IF($I754&lt;&gt;"", '3. Vos informations'!$D$8 &amp; "", "")</f>
        <v/>
      </c>
      <c r="E754" t="str">
        <f>IF($I754&lt;&gt;"", '3. Vos informations'!$D$9 &amp; "", "")</f>
        <v/>
      </c>
      <c r="F754" t="str">
        <f>IF($I754&lt;&gt;"", '3. Vos informations'!$D$10 &amp; "", "")</f>
        <v/>
      </c>
      <c r="G754" t="str">
        <f>IF($I754&lt;&gt;"", '3. Vos informations'!$D$11 &amp; "", "")</f>
        <v/>
      </c>
      <c r="H754" t="str">
        <f>IF($I754&lt;&gt;"", '3. Vos informations'!$D$12 &amp; "", "")</f>
        <v/>
      </c>
      <c r="I754" t="str">
        <v/>
      </c>
      <c r="J754" t="str">
        <v/>
      </c>
      <c r="K754" t="str">
        <v/>
      </c>
      <c r="L754" t="str">
        <v/>
      </c>
      <c r="M754" t="str">
        <v/>
      </c>
      <c r="N754" t="str">
        <v/>
      </c>
    </row>
    <row r="755" spans="1:14" x14ac:dyDescent="0.2">
      <c r="A755" t="str">
        <f>IF($I755&lt;&gt;"", '3. Vos informations'!$D$5 &amp; "", "")</f>
        <v/>
      </c>
      <c r="B755" t="str">
        <f>IF($I755&lt;&gt;"", '3. Vos informations'!$D$6 &amp; "", "")</f>
        <v/>
      </c>
      <c r="C755" t="str">
        <f>IF($I755&lt;&gt;"", '3. Vos informations'!$D$7 &amp; "", "")</f>
        <v/>
      </c>
      <c r="D755" t="str">
        <f>IF($I755&lt;&gt;"", '3. Vos informations'!$D$8 &amp; "", "")</f>
        <v/>
      </c>
      <c r="E755" t="str">
        <f>IF($I755&lt;&gt;"", '3. Vos informations'!$D$9 &amp; "", "")</f>
        <v/>
      </c>
      <c r="F755" t="str">
        <f>IF($I755&lt;&gt;"", '3. Vos informations'!$D$10 &amp; "", "")</f>
        <v/>
      </c>
      <c r="G755" t="str">
        <f>IF($I755&lt;&gt;"", '3. Vos informations'!$D$11 &amp; "", "")</f>
        <v/>
      </c>
      <c r="H755" t="str">
        <f>IF($I755&lt;&gt;"", '3. Vos informations'!$D$12 &amp; "", "")</f>
        <v/>
      </c>
      <c r="I755" t="str">
        <v/>
      </c>
      <c r="J755" t="str">
        <v/>
      </c>
      <c r="K755" t="str">
        <v/>
      </c>
      <c r="L755" t="str">
        <v/>
      </c>
      <c r="M755" t="str">
        <v/>
      </c>
      <c r="N755" t="str">
        <v/>
      </c>
    </row>
    <row r="756" spans="1:14" x14ac:dyDescent="0.2">
      <c r="A756" t="str">
        <f>IF($I756&lt;&gt;"", '3. Vos informations'!$D$5 &amp; "", "")</f>
        <v/>
      </c>
      <c r="B756" t="str">
        <f>IF($I756&lt;&gt;"", '3. Vos informations'!$D$6 &amp; "", "")</f>
        <v/>
      </c>
      <c r="C756" t="str">
        <f>IF($I756&lt;&gt;"", '3. Vos informations'!$D$7 &amp; "", "")</f>
        <v/>
      </c>
      <c r="D756" t="str">
        <f>IF($I756&lt;&gt;"", '3. Vos informations'!$D$8 &amp; "", "")</f>
        <v/>
      </c>
      <c r="E756" t="str">
        <f>IF($I756&lt;&gt;"", '3. Vos informations'!$D$9 &amp; "", "")</f>
        <v/>
      </c>
      <c r="F756" t="str">
        <f>IF($I756&lt;&gt;"", '3. Vos informations'!$D$10 &amp; "", "")</f>
        <v/>
      </c>
      <c r="G756" t="str">
        <f>IF($I756&lt;&gt;"", '3. Vos informations'!$D$11 &amp; "", "")</f>
        <v/>
      </c>
      <c r="H756" t="str">
        <f>IF($I756&lt;&gt;"", '3. Vos informations'!$D$12 &amp; "", "")</f>
        <v/>
      </c>
      <c r="I756" t="str">
        <v/>
      </c>
      <c r="J756" t="str">
        <v/>
      </c>
      <c r="K756" t="str">
        <v/>
      </c>
      <c r="L756" t="str">
        <v/>
      </c>
      <c r="M756" t="str">
        <v/>
      </c>
      <c r="N756" t="str">
        <v/>
      </c>
    </row>
    <row r="757" spans="1:14" x14ac:dyDescent="0.2">
      <c r="A757" t="str">
        <f>IF($I757&lt;&gt;"", '3. Vos informations'!$D$5 &amp; "", "")</f>
        <v/>
      </c>
      <c r="B757" t="str">
        <f>IF($I757&lt;&gt;"", '3. Vos informations'!$D$6 &amp; "", "")</f>
        <v/>
      </c>
      <c r="C757" t="str">
        <f>IF($I757&lt;&gt;"", '3. Vos informations'!$D$7 &amp; "", "")</f>
        <v/>
      </c>
      <c r="D757" t="str">
        <f>IF($I757&lt;&gt;"", '3. Vos informations'!$D$8 &amp; "", "")</f>
        <v/>
      </c>
      <c r="E757" t="str">
        <f>IF($I757&lt;&gt;"", '3. Vos informations'!$D$9 &amp; "", "")</f>
        <v/>
      </c>
      <c r="F757" t="str">
        <f>IF($I757&lt;&gt;"", '3. Vos informations'!$D$10 &amp; "", "")</f>
        <v/>
      </c>
      <c r="G757" t="str">
        <f>IF($I757&lt;&gt;"", '3. Vos informations'!$D$11 &amp; "", "")</f>
        <v/>
      </c>
      <c r="H757" t="str">
        <f>IF($I757&lt;&gt;"", '3. Vos informations'!$D$12 &amp; "", "")</f>
        <v/>
      </c>
      <c r="I757" t="str">
        <v/>
      </c>
      <c r="J757" t="str">
        <v/>
      </c>
      <c r="K757" t="str">
        <v/>
      </c>
      <c r="L757" t="str">
        <v/>
      </c>
      <c r="M757" t="str">
        <v/>
      </c>
      <c r="N757" t="str">
        <v/>
      </c>
    </row>
    <row r="758" spans="1:14" x14ac:dyDescent="0.2">
      <c r="A758" t="str">
        <f>IF($I758&lt;&gt;"", '3. Vos informations'!$D$5 &amp; "", "")</f>
        <v/>
      </c>
      <c r="B758" t="str">
        <f>IF($I758&lt;&gt;"", '3. Vos informations'!$D$6 &amp; "", "")</f>
        <v/>
      </c>
      <c r="C758" t="str">
        <f>IF($I758&lt;&gt;"", '3. Vos informations'!$D$7 &amp; "", "")</f>
        <v/>
      </c>
      <c r="D758" t="str">
        <f>IF($I758&lt;&gt;"", '3. Vos informations'!$D$8 &amp; "", "")</f>
        <v/>
      </c>
      <c r="E758" t="str">
        <f>IF($I758&lt;&gt;"", '3. Vos informations'!$D$9 &amp; "", "")</f>
        <v/>
      </c>
      <c r="F758" t="str">
        <f>IF($I758&lt;&gt;"", '3. Vos informations'!$D$10 &amp; "", "")</f>
        <v/>
      </c>
      <c r="G758" t="str">
        <f>IF($I758&lt;&gt;"", '3. Vos informations'!$D$11 &amp; "", "")</f>
        <v/>
      </c>
      <c r="H758" t="str">
        <f>IF($I758&lt;&gt;"", '3. Vos informations'!$D$12 &amp; "", "")</f>
        <v/>
      </c>
      <c r="I758" t="str">
        <v/>
      </c>
      <c r="J758" t="str">
        <v/>
      </c>
      <c r="K758" t="str">
        <v/>
      </c>
      <c r="L758" t="str">
        <v/>
      </c>
      <c r="M758" t="str">
        <v/>
      </c>
      <c r="N758" t="str">
        <v/>
      </c>
    </row>
    <row r="759" spans="1:14" x14ac:dyDescent="0.2">
      <c r="A759" t="str">
        <f>IF($I759&lt;&gt;"", '3. Vos informations'!$D$5 &amp; "", "")</f>
        <v/>
      </c>
      <c r="B759" t="str">
        <f>IF($I759&lt;&gt;"", '3. Vos informations'!$D$6 &amp; "", "")</f>
        <v/>
      </c>
      <c r="C759" t="str">
        <f>IF($I759&lt;&gt;"", '3. Vos informations'!$D$7 &amp; "", "")</f>
        <v/>
      </c>
      <c r="D759" t="str">
        <f>IF($I759&lt;&gt;"", '3. Vos informations'!$D$8 &amp; "", "")</f>
        <v/>
      </c>
      <c r="E759" t="str">
        <f>IF($I759&lt;&gt;"", '3. Vos informations'!$D$9 &amp; "", "")</f>
        <v/>
      </c>
      <c r="F759" t="str">
        <f>IF($I759&lt;&gt;"", '3. Vos informations'!$D$10 &amp; "", "")</f>
        <v/>
      </c>
      <c r="G759" t="str">
        <f>IF($I759&lt;&gt;"", '3. Vos informations'!$D$11 &amp; "", "")</f>
        <v/>
      </c>
      <c r="H759" t="str">
        <f>IF($I759&lt;&gt;"", '3. Vos informations'!$D$12 &amp; "", "")</f>
        <v/>
      </c>
      <c r="I759" t="str">
        <v/>
      </c>
      <c r="J759" t="str">
        <v/>
      </c>
      <c r="K759" t="str">
        <v/>
      </c>
      <c r="L759" t="str">
        <v/>
      </c>
      <c r="M759" t="str">
        <v/>
      </c>
      <c r="N759" t="str">
        <v/>
      </c>
    </row>
    <row r="760" spans="1:14" x14ac:dyDescent="0.2">
      <c r="A760" t="str">
        <f>IF($I760&lt;&gt;"", '3. Vos informations'!$D$5 &amp; "", "")</f>
        <v/>
      </c>
      <c r="B760" t="str">
        <f>IF($I760&lt;&gt;"", '3. Vos informations'!$D$6 &amp; "", "")</f>
        <v/>
      </c>
      <c r="C760" t="str">
        <f>IF($I760&lt;&gt;"", '3. Vos informations'!$D$7 &amp; "", "")</f>
        <v/>
      </c>
      <c r="D760" t="str">
        <f>IF($I760&lt;&gt;"", '3. Vos informations'!$D$8 &amp; "", "")</f>
        <v/>
      </c>
      <c r="E760" t="str">
        <f>IF($I760&lt;&gt;"", '3. Vos informations'!$D$9 &amp; "", "")</f>
        <v/>
      </c>
      <c r="F760" t="str">
        <f>IF($I760&lt;&gt;"", '3. Vos informations'!$D$10 &amp; "", "")</f>
        <v/>
      </c>
      <c r="G760" t="str">
        <f>IF($I760&lt;&gt;"", '3. Vos informations'!$D$11 &amp; "", "")</f>
        <v/>
      </c>
      <c r="H760" t="str">
        <f>IF($I760&lt;&gt;"", '3. Vos informations'!$D$12 &amp; "", "")</f>
        <v/>
      </c>
      <c r="I760" t="str">
        <v/>
      </c>
      <c r="J760" t="str">
        <v/>
      </c>
      <c r="K760" t="str">
        <v/>
      </c>
      <c r="L760" t="str">
        <v/>
      </c>
      <c r="M760" t="str">
        <v/>
      </c>
      <c r="N760" t="str">
        <v/>
      </c>
    </row>
    <row r="761" spans="1:14" x14ac:dyDescent="0.2">
      <c r="A761" t="str">
        <f>IF($I761&lt;&gt;"", '3. Vos informations'!$D$5 &amp; "", "")</f>
        <v/>
      </c>
      <c r="B761" t="str">
        <f>IF($I761&lt;&gt;"", '3. Vos informations'!$D$6 &amp; "", "")</f>
        <v/>
      </c>
      <c r="C761" t="str">
        <f>IF($I761&lt;&gt;"", '3. Vos informations'!$D$7 &amp; "", "")</f>
        <v/>
      </c>
      <c r="D761" t="str">
        <f>IF($I761&lt;&gt;"", '3. Vos informations'!$D$8 &amp; "", "")</f>
        <v/>
      </c>
      <c r="E761" t="str">
        <f>IF($I761&lt;&gt;"", '3. Vos informations'!$D$9 &amp; "", "")</f>
        <v/>
      </c>
      <c r="F761" t="str">
        <f>IF($I761&lt;&gt;"", '3. Vos informations'!$D$10 &amp; "", "")</f>
        <v/>
      </c>
      <c r="G761" t="str">
        <f>IF($I761&lt;&gt;"", '3. Vos informations'!$D$11 &amp; "", "")</f>
        <v/>
      </c>
      <c r="H761" t="str">
        <f>IF($I761&lt;&gt;"", '3. Vos informations'!$D$12 &amp; "", "")</f>
        <v/>
      </c>
      <c r="I761" t="str">
        <v/>
      </c>
      <c r="J761" t="str">
        <v/>
      </c>
      <c r="K761" t="str">
        <v/>
      </c>
      <c r="L761" t="str">
        <v/>
      </c>
      <c r="M761" t="str">
        <v/>
      </c>
      <c r="N761" t="str">
        <v/>
      </c>
    </row>
    <row r="762" spans="1:14" x14ac:dyDescent="0.2">
      <c r="A762" t="str">
        <f>IF($I762&lt;&gt;"", '3. Vos informations'!$D$5 &amp; "", "")</f>
        <v/>
      </c>
      <c r="B762" t="str">
        <f>IF($I762&lt;&gt;"", '3. Vos informations'!$D$6 &amp; "", "")</f>
        <v/>
      </c>
      <c r="C762" t="str">
        <f>IF($I762&lt;&gt;"", '3. Vos informations'!$D$7 &amp; "", "")</f>
        <v/>
      </c>
      <c r="D762" t="str">
        <f>IF($I762&lt;&gt;"", '3. Vos informations'!$D$8 &amp; "", "")</f>
        <v/>
      </c>
      <c r="E762" t="str">
        <f>IF($I762&lt;&gt;"", '3. Vos informations'!$D$9 &amp; "", "")</f>
        <v/>
      </c>
      <c r="F762" t="str">
        <f>IF($I762&lt;&gt;"", '3. Vos informations'!$D$10 &amp; "", "")</f>
        <v/>
      </c>
      <c r="G762" t="str">
        <f>IF($I762&lt;&gt;"", '3. Vos informations'!$D$11 &amp; "", "")</f>
        <v/>
      </c>
      <c r="H762" t="str">
        <f>IF($I762&lt;&gt;"", '3. Vos informations'!$D$12 &amp; "", "")</f>
        <v/>
      </c>
      <c r="I762" t="str">
        <v/>
      </c>
      <c r="J762" t="str">
        <v/>
      </c>
      <c r="K762" t="str">
        <v/>
      </c>
      <c r="L762" t="str">
        <v/>
      </c>
      <c r="M762" t="str">
        <v/>
      </c>
      <c r="N762" t="str">
        <v/>
      </c>
    </row>
    <row r="763" spans="1:14" x14ac:dyDescent="0.2">
      <c r="A763" t="str">
        <f>IF($I763&lt;&gt;"", '3. Vos informations'!$D$5 &amp; "", "")</f>
        <v/>
      </c>
      <c r="B763" t="str">
        <f>IF($I763&lt;&gt;"", '3. Vos informations'!$D$6 &amp; "", "")</f>
        <v/>
      </c>
      <c r="C763" t="str">
        <f>IF($I763&lt;&gt;"", '3. Vos informations'!$D$7 &amp; "", "")</f>
        <v/>
      </c>
      <c r="D763" t="str">
        <f>IF($I763&lt;&gt;"", '3. Vos informations'!$D$8 &amp; "", "")</f>
        <v/>
      </c>
      <c r="E763" t="str">
        <f>IF($I763&lt;&gt;"", '3. Vos informations'!$D$9 &amp; "", "")</f>
        <v/>
      </c>
      <c r="F763" t="str">
        <f>IF($I763&lt;&gt;"", '3. Vos informations'!$D$10 &amp; "", "")</f>
        <v/>
      </c>
      <c r="G763" t="str">
        <f>IF($I763&lt;&gt;"", '3. Vos informations'!$D$11 &amp; "", "")</f>
        <v/>
      </c>
      <c r="H763" t="str">
        <f>IF($I763&lt;&gt;"", '3. Vos informations'!$D$12 &amp; "", "")</f>
        <v/>
      </c>
      <c r="I763" t="str">
        <v/>
      </c>
      <c r="J763" t="str">
        <v/>
      </c>
      <c r="K763" t="str">
        <v/>
      </c>
      <c r="L763" t="str">
        <v/>
      </c>
      <c r="M763" t="str">
        <v/>
      </c>
      <c r="N763" t="str">
        <v/>
      </c>
    </row>
    <row r="764" spans="1:14" x14ac:dyDescent="0.2">
      <c r="A764" t="str">
        <f>IF($I764&lt;&gt;"", '3. Vos informations'!$D$5 &amp; "", "")</f>
        <v/>
      </c>
      <c r="B764" t="str">
        <f>IF($I764&lt;&gt;"", '3. Vos informations'!$D$6 &amp; "", "")</f>
        <v/>
      </c>
      <c r="C764" t="str">
        <f>IF($I764&lt;&gt;"", '3. Vos informations'!$D$7 &amp; "", "")</f>
        <v/>
      </c>
      <c r="D764" t="str">
        <f>IF($I764&lt;&gt;"", '3. Vos informations'!$D$8 &amp; "", "")</f>
        <v/>
      </c>
      <c r="E764" t="str">
        <f>IF($I764&lt;&gt;"", '3. Vos informations'!$D$9 &amp; "", "")</f>
        <v/>
      </c>
      <c r="F764" t="str">
        <f>IF($I764&lt;&gt;"", '3. Vos informations'!$D$10 &amp; "", "")</f>
        <v/>
      </c>
      <c r="G764" t="str">
        <f>IF($I764&lt;&gt;"", '3. Vos informations'!$D$11 &amp; "", "")</f>
        <v/>
      </c>
      <c r="H764" t="str">
        <f>IF($I764&lt;&gt;"", '3. Vos informations'!$D$12 &amp; "", "")</f>
        <v/>
      </c>
      <c r="I764" t="str">
        <v/>
      </c>
      <c r="J764" t="str">
        <v/>
      </c>
      <c r="K764" t="str">
        <v/>
      </c>
      <c r="L764" t="str">
        <v/>
      </c>
      <c r="M764" t="str">
        <v/>
      </c>
      <c r="N764" t="str">
        <v/>
      </c>
    </row>
    <row r="765" spans="1:14" x14ac:dyDescent="0.2">
      <c r="A765" t="str">
        <f>IF($I765&lt;&gt;"", '3. Vos informations'!$D$5 &amp; "", "")</f>
        <v/>
      </c>
      <c r="B765" t="str">
        <f>IF($I765&lt;&gt;"", '3. Vos informations'!$D$6 &amp; "", "")</f>
        <v/>
      </c>
      <c r="C765" t="str">
        <f>IF($I765&lt;&gt;"", '3. Vos informations'!$D$7 &amp; "", "")</f>
        <v/>
      </c>
      <c r="D765" t="str">
        <f>IF($I765&lt;&gt;"", '3. Vos informations'!$D$8 &amp; "", "")</f>
        <v/>
      </c>
      <c r="E765" t="str">
        <f>IF($I765&lt;&gt;"", '3. Vos informations'!$D$9 &amp; "", "")</f>
        <v/>
      </c>
      <c r="F765" t="str">
        <f>IF($I765&lt;&gt;"", '3. Vos informations'!$D$10 &amp; "", "")</f>
        <v/>
      </c>
      <c r="G765" t="str">
        <f>IF($I765&lt;&gt;"", '3. Vos informations'!$D$11 &amp; "", "")</f>
        <v/>
      </c>
      <c r="H765" t="str">
        <f>IF($I765&lt;&gt;"", '3. Vos informations'!$D$12 &amp; "", "")</f>
        <v/>
      </c>
      <c r="I765" t="str">
        <v/>
      </c>
      <c r="J765" t="str">
        <v/>
      </c>
      <c r="K765" t="str">
        <v/>
      </c>
      <c r="L765" t="str">
        <v/>
      </c>
      <c r="M765" t="str">
        <v/>
      </c>
      <c r="N765" t="str">
        <v/>
      </c>
    </row>
    <row r="766" spans="1:14" x14ac:dyDescent="0.2">
      <c r="A766" t="str">
        <f>IF($I766&lt;&gt;"", '3. Vos informations'!$D$5 &amp; "", "")</f>
        <v/>
      </c>
      <c r="B766" t="str">
        <f>IF($I766&lt;&gt;"", '3. Vos informations'!$D$6 &amp; "", "")</f>
        <v/>
      </c>
      <c r="C766" t="str">
        <f>IF($I766&lt;&gt;"", '3. Vos informations'!$D$7 &amp; "", "")</f>
        <v/>
      </c>
      <c r="D766" t="str">
        <f>IF($I766&lt;&gt;"", '3. Vos informations'!$D$8 &amp; "", "")</f>
        <v/>
      </c>
      <c r="E766" t="str">
        <f>IF($I766&lt;&gt;"", '3. Vos informations'!$D$9 &amp; "", "")</f>
        <v/>
      </c>
      <c r="F766" t="str">
        <f>IF($I766&lt;&gt;"", '3. Vos informations'!$D$10 &amp; "", "")</f>
        <v/>
      </c>
      <c r="G766" t="str">
        <f>IF($I766&lt;&gt;"", '3. Vos informations'!$D$11 &amp; "", "")</f>
        <v/>
      </c>
      <c r="H766" t="str">
        <f>IF($I766&lt;&gt;"", '3. Vos informations'!$D$12 &amp; "", "")</f>
        <v/>
      </c>
      <c r="I766" t="str">
        <v/>
      </c>
      <c r="J766" t="str">
        <v/>
      </c>
      <c r="K766" t="str">
        <v/>
      </c>
      <c r="L766" t="str">
        <v/>
      </c>
      <c r="M766" t="str">
        <v/>
      </c>
      <c r="N766" t="str">
        <v/>
      </c>
    </row>
    <row r="767" spans="1:14" x14ac:dyDescent="0.2">
      <c r="A767" t="str">
        <f>IF($I767&lt;&gt;"", '3. Vos informations'!$D$5 &amp; "", "")</f>
        <v/>
      </c>
      <c r="B767" t="str">
        <f>IF($I767&lt;&gt;"", '3. Vos informations'!$D$6 &amp; "", "")</f>
        <v/>
      </c>
      <c r="C767" t="str">
        <f>IF($I767&lt;&gt;"", '3. Vos informations'!$D$7 &amp; "", "")</f>
        <v/>
      </c>
      <c r="D767" t="str">
        <f>IF($I767&lt;&gt;"", '3. Vos informations'!$D$8 &amp; "", "")</f>
        <v/>
      </c>
      <c r="E767" t="str">
        <f>IF($I767&lt;&gt;"", '3. Vos informations'!$D$9 &amp; "", "")</f>
        <v/>
      </c>
      <c r="F767" t="str">
        <f>IF($I767&lt;&gt;"", '3. Vos informations'!$D$10 &amp; "", "")</f>
        <v/>
      </c>
      <c r="G767" t="str">
        <f>IF($I767&lt;&gt;"", '3. Vos informations'!$D$11 &amp; "", "")</f>
        <v/>
      </c>
      <c r="H767" t="str">
        <f>IF($I767&lt;&gt;"", '3. Vos informations'!$D$12 &amp; "", "")</f>
        <v/>
      </c>
      <c r="I767" t="str">
        <v/>
      </c>
      <c r="J767" t="str">
        <v/>
      </c>
      <c r="K767" t="str">
        <v/>
      </c>
      <c r="L767" t="str">
        <v/>
      </c>
      <c r="M767" t="str">
        <v/>
      </c>
      <c r="N767" t="str">
        <v/>
      </c>
    </row>
    <row r="768" spans="1:14" x14ac:dyDescent="0.2">
      <c r="A768" t="str">
        <f>IF($I768&lt;&gt;"", '3. Vos informations'!$D$5 &amp; "", "")</f>
        <v/>
      </c>
      <c r="B768" t="str">
        <f>IF($I768&lt;&gt;"", '3. Vos informations'!$D$6 &amp; "", "")</f>
        <v/>
      </c>
      <c r="C768" t="str">
        <f>IF($I768&lt;&gt;"", '3. Vos informations'!$D$7 &amp; "", "")</f>
        <v/>
      </c>
      <c r="D768" t="str">
        <f>IF($I768&lt;&gt;"", '3. Vos informations'!$D$8 &amp; "", "")</f>
        <v/>
      </c>
      <c r="E768" t="str">
        <f>IF($I768&lt;&gt;"", '3. Vos informations'!$D$9 &amp; "", "")</f>
        <v/>
      </c>
      <c r="F768" t="str">
        <f>IF($I768&lt;&gt;"", '3. Vos informations'!$D$10 &amp; "", "")</f>
        <v/>
      </c>
      <c r="G768" t="str">
        <f>IF($I768&lt;&gt;"", '3. Vos informations'!$D$11 &amp; "", "")</f>
        <v/>
      </c>
      <c r="H768" t="str">
        <f>IF($I768&lt;&gt;"", '3. Vos informations'!$D$12 &amp; "", "")</f>
        <v/>
      </c>
      <c r="I768" t="str">
        <v/>
      </c>
      <c r="J768" t="str">
        <v/>
      </c>
      <c r="K768" t="str">
        <v/>
      </c>
      <c r="L768" t="str">
        <v/>
      </c>
      <c r="M768" t="str">
        <v/>
      </c>
      <c r="N768" t="str">
        <v/>
      </c>
    </row>
    <row r="769" spans="1:14" x14ac:dyDescent="0.2">
      <c r="A769" t="str">
        <f>IF($I769&lt;&gt;"", '3. Vos informations'!$D$5 &amp; "", "")</f>
        <v/>
      </c>
      <c r="B769" t="str">
        <f>IF($I769&lt;&gt;"", '3. Vos informations'!$D$6 &amp; "", "")</f>
        <v/>
      </c>
      <c r="C769" t="str">
        <f>IF($I769&lt;&gt;"", '3. Vos informations'!$D$7 &amp; "", "")</f>
        <v/>
      </c>
      <c r="D769" t="str">
        <f>IF($I769&lt;&gt;"", '3. Vos informations'!$D$8 &amp; "", "")</f>
        <v/>
      </c>
      <c r="E769" t="str">
        <f>IF($I769&lt;&gt;"", '3. Vos informations'!$D$9 &amp; "", "")</f>
        <v/>
      </c>
      <c r="F769" t="str">
        <f>IF($I769&lt;&gt;"", '3. Vos informations'!$D$10 &amp; "", "")</f>
        <v/>
      </c>
      <c r="G769" t="str">
        <f>IF($I769&lt;&gt;"", '3. Vos informations'!$D$11 &amp; "", "")</f>
        <v/>
      </c>
      <c r="H769" t="str">
        <f>IF($I769&lt;&gt;"", '3. Vos informations'!$D$12 &amp; "", "")</f>
        <v/>
      </c>
      <c r="I769" t="str">
        <v/>
      </c>
      <c r="J769" t="str">
        <v/>
      </c>
      <c r="K769" t="str">
        <v/>
      </c>
      <c r="L769" t="str">
        <v/>
      </c>
      <c r="M769" t="str">
        <v/>
      </c>
      <c r="N769" t="str">
        <v/>
      </c>
    </row>
    <row r="770" spans="1:14" x14ac:dyDescent="0.2">
      <c r="A770" t="str">
        <f>IF($I770&lt;&gt;"", '3. Vos informations'!$D$5 &amp; "", "")</f>
        <v/>
      </c>
      <c r="B770" t="str">
        <f>IF($I770&lt;&gt;"", '3. Vos informations'!$D$6 &amp; "", "")</f>
        <v/>
      </c>
      <c r="C770" t="str">
        <f>IF($I770&lt;&gt;"", '3. Vos informations'!$D$7 &amp; "", "")</f>
        <v/>
      </c>
      <c r="D770" t="str">
        <f>IF($I770&lt;&gt;"", '3. Vos informations'!$D$8 &amp; "", "")</f>
        <v/>
      </c>
      <c r="E770" t="str">
        <f>IF($I770&lt;&gt;"", '3. Vos informations'!$D$9 &amp; "", "")</f>
        <v/>
      </c>
      <c r="F770" t="str">
        <f>IF($I770&lt;&gt;"", '3. Vos informations'!$D$10 &amp; "", "")</f>
        <v/>
      </c>
      <c r="G770" t="str">
        <f>IF($I770&lt;&gt;"", '3. Vos informations'!$D$11 &amp; "", "")</f>
        <v/>
      </c>
      <c r="H770" t="str">
        <f>IF($I770&lt;&gt;"", '3. Vos informations'!$D$12 &amp; "", "")</f>
        <v/>
      </c>
      <c r="I770" t="str">
        <v/>
      </c>
      <c r="J770" t="str">
        <v/>
      </c>
      <c r="K770" t="str">
        <v/>
      </c>
      <c r="L770" t="str">
        <v/>
      </c>
      <c r="M770" t="str">
        <v/>
      </c>
      <c r="N770" t="str">
        <v/>
      </c>
    </row>
    <row r="771" spans="1:14" x14ac:dyDescent="0.2">
      <c r="A771" t="str">
        <f>IF($I771&lt;&gt;"", '3. Vos informations'!$D$5 &amp; "", "")</f>
        <v/>
      </c>
      <c r="B771" t="str">
        <f>IF($I771&lt;&gt;"", '3. Vos informations'!$D$6 &amp; "", "")</f>
        <v/>
      </c>
      <c r="C771" t="str">
        <f>IF($I771&lt;&gt;"", '3. Vos informations'!$D$7 &amp; "", "")</f>
        <v/>
      </c>
      <c r="D771" t="str">
        <f>IF($I771&lt;&gt;"", '3. Vos informations'!$D$8 &amp; "", "")</f>
        <v/>
      </c>
      <c r="E771" t="str">
        <f>IF($I771&lt;&gt;"", '3. Vos informations'!$D$9 &amp; "", "")</f>
        <v/>
      </c>
      <c r="F771" t="str">
        <f>IF($I771&lt;&gt;"", '3. Vos informations'!$D$10 &amp; "", "")</f>
        <v/>
      </c>
      <c r="G771" t="str">
        <f>IF($I771&lt;&gt;"", '3. Vos informations'!$D$11 &amp; "", "")</f>
        <v/>
      </c>
      <c r="H771" t="str">
        <f>IF($I771&lt;&gt;"", '3. Vos informations'!$D$12 &amp; "", "")</f>
        <v/>
      </c>
      <c r="I771" t="str">
        <v/>
      </c>
      <c r="J771" t="str">
        <v/>
      </c>
      <c r="K771" t="str">
        <v/>
      </c>
      <c r="L771" t="str">
        <v/>
      </c>
      <c r="M771" t="str">
        <v/>
      </c>
      <c r="N771" t="str">
        <v/>
      </c>
    </row>
    <row r="772" spans="1:14" x14ac:dyDescent="0.2">
      <c r="A772" t="str">
        <f>IF($I772&lt;&gt;"", '3. Vos informations'!$D$5 &amp; "", "")</f>
        <v/>
      </c>
      <c r="B772" t="str">
        <f>IF($I772&lt;&gt;"", '3. Vos informations'!$D$6 &amp; "", "")</f>
        <v/>
      </c>
      <c r="C772" t="str">
        <f>IF($I772&lt;&gt;"", '3. Vos informations'!$D$7 &amp; "", "")</f>
        <v/>
      </c>
      <c r="D772" t="str">
        <f>IF($I772&lt;&gt;"", '3. Vos informations'!$D$8 &amp; "", "")</f>
        <v/>
      </c>
      <c r="E772" t="str">
        <f>IF($I772&lt;&gt;"", '3. Vos informations'!$D$9 &amp; "", "")</f>
        <v/>
      </c>
      <c r="F772" t="str">
        <f>IF($I772&lt;&gt;"", '3. Vos informations'!$D$10 &amp; "", "")</f>
        <v/>
      </c>
      <c r="G772" t="str">
        <f>IF($I772&lt;&gt;"", '3. Vos informations'!$D$11 &amp; "", "")</f>
        <v/>
      </c>
      <c r="H772" t="str">
        <f>IF($I772&lt;&gt;"", '3. Vos informations'!$D$12 &amp; "", "")</f>
        <v/>
      </c>
      <c r="I772" t="str">
        <v/>
      </c>
      <c r="J772" t="str">
        <v/>
      </c>
      <c r="K772" t="str">
        <v/>
      </c>
      <c r="L772" t="str">
        <v/>
      </c>
      <c r="M772" t="str">
        <v/>
      </c>
      <c r="N772" t="str">
        <v/>
      </c>
    </row>
    <row r="773" spans="1:14" x14ac:dyDescent="0.2">
      <c r="A773" t="str">
        <f>IF($I773&lt;&gt;"", '3. Vos informations'!$D$5 &amp; "", "")</f>
        <v/>
      </c>
      <c r="B773" t="str">
        <f>IF($I773&lt;&gt;"", '3. Vos informations'!$D$6 &amp; "", "")</f>
        <v/>
      </c>
      <c r="C773" t="str">
        <f>IF($I773&lt;&gt;"", '3. Vos informations'!$D$7 &amp; "", "")</f>
        <v/>
      </c>
      <c r="D773" t="str">
        <f>IF($I773&lt;&gt;"", '3. Vos informations'!$D$8 &amp; "", "")</f>
        <v/>
      </c>
      <c r="E773" t="str">
        <f>IF($I773&lt;&gt;"", '3. Vos informations'!$D$9 &amp; "", "")</f>
        <v/>
      </c>
      <c r="F773" t="str">
        <f>IF($I773&lt;&gt;"", '3. Vos informations'!$D$10 &amp; "", "")</f>
        <v/>
      </c>
      <c r="G773" t="str">
        <f>IF($I773&lt;&gt;"", '3. Vos informations'!$D$11 &amp; "", "")</f>
        <v/>
      </c>
      <c r="H773" t="str">
        <f>IF($I773&lt;&gt;"", '3. Vos informations'!$D$12 &amp; "", "")</f>
        <v/>
      </c>
      <c r="I773" t="str">
        <v/>
      </c>
      <c r="J773" t="str">
        <v/>
      </c>
      <c r="K773" t="str">
        <v/>
      </c>
      <c r="L773" t="str">
        <v/>
      </c>
      <c r="M773" t="str">
        <v/>
      </c>
      <c r="N773" t="str">
        <v/>
      </c>
    </row>
    <row r="774" spans="1:14" x14ac:dyDescent="0.2">
      <c r="A774" t="str">
        <f>IF($I774&lt;&gt;"", '3. Vos informations'!$D$5 &amp; "", "")</f>
        <v/>
      </c>
      <c r="B774" t="str">
        <f>IF($I774&lt;&gt;"", '3. Vos informations'!$D$6 &amp; "", "")</f>
        <v/>
      </c>
      <c r="C774" t="str">
        <f>IF($I774&lt;&gt;"", '3. Vos informations'!$D$7 &amp; "", "")</f>
        <v/>
      </c>
      <c r="D774" t="str">
        <f>IF($I774&lt;&gt;"", '3. Vos informations'!$D$8 &amp; "", "")</f>
        <v/>
      </c>
      <c r="E774" t="str">
        <f>IF($I774&lt;&gt;"", '3. Vos informations'!$D$9 &amp; "", "")</f>
        <v/>
      </c>
      <c r="F774" t="str">
        <f>IF($I774&lt;&gt;"", '3. Vos informations'!$D$10 &amp; "", "")</f>
        <v/>
      </c>
      <c r="G774" t="str">
        <f>IF($I774&lt;&gt;"", '3. Vos informations'!$D$11 &amp; "", "")</f>
        <v/>
      </c>
      <c r="H774" t="str">
        <f>IF($I774&lt;&gt;"", '3. Vos informations'!$D$12 &amp; "", "")</f>
        <v/>
      </c>
      <c r="I774" t="str">
        <v/>
      </c>
      <c r="J774" t="str">
        <v/>
      </c>
      <c r="K774" t="str">
        <v/>
      </c>
      <c r="L774" t="str">
        <v/>
      </c>
      <c r="M774" t="str">
        <v/>
      </c>
      <c r="N774" t="str">
        <v/>
      </c>
    </row>
    <row r="775" spans="1:14" x14ac:dyDescent="0.2">
      <c r="A775" t="str">
        <f>IF($I775&lt;&gt;"", '3. Vos informations'!$D$5 &amp; "", "")</f>
        <v/>
      </c>
      <c r="B775" t="str">
        <f>IF($I775&lt;&gt;"", '3. Vos informations'!$D$6 &amp; "", "")</f>
        <v/>
      </c>
      <c r="C775" t="str">
        <f>IF($I775&lt;&gt;"", '3. Vos informations'!$D$7 &amp; "", "")</f>
        <v/>
      </c>
      <c r="D775" t="str">
        <f>IF($I775&lt;&gt;"", '3. Vos informations'!$D$8 &amp; "", "")</f>
        <v/>
      </c>
      <c r="E775" t="str">
        <f>IF($I775&lt;&gt;"", '3. Vos informations'!$D$9 &amp; "", "")</f>
        <v/>
      </c>
      <c r="F775" t="str">
        <f>IF($I775&lt;&gt;"", '3. Vos informations'!$D$10 &amp; "", "")</f>
        <v/>
      </c>
      <c r="G775" t="str">
        <f>IF($I775&lt;&gt;"", '3. Vos informations'!$D$11 &amp; "", "")</f>
        <v/>
      </c>
      <c r="H775" t="str">
        <f>IF($I775&lt;&gt;"", '3. Vos informations'!$D$12 &amp; "", "")</f>
        <v/>
      </c>
      <c r="I775" t="str">
        <v/>
      </c>
      <c r="J775" t="str">
        <v/>
      </c>
      <c r="K775" t="str">
        <v/>
      </c>
      <c r="L775" t="str">
        <v/>
      </c>
      <c r="M775" t="str">
        <v/>
      </c>
      <c r="N775" t="str">
        <v/>
      </c>
    </row>
    <row r="776" spans="1:14" x14ac:dyDescent="0.2">
      <c r="A776" t="str">
        <f>IF($I776&lt;&gt;"", '3. Vos informations'!$D$5 &amp; "", "")</f>
        <v/>
      </c>
      <c r="B776" t="str">
        <f>IF($I776&lt;&gt;"", '3. Vos informations'!$D$6 &amp; "", "")</f>
        <v/>
      </c>
      <c r="C776" t="str">
        <f>IF($I776&lt;&gt;"", '3. Vos informations'!$D$7 &amp; "", "")</f>
        <v/>
      </c>
      <c r="D776" t="str">
        <f>IF($I776&lt;&gt;"", '3. Vos informations'!$D$8 &amp; "", "")</f>
        <v/>
      </c>
      <c r="E776" t="str">
        <f>IF($I776&lt;&gt;"", '3. Vos informations'!$D$9 &amp; "", "")</f>
        <v/>
      </c>
      <c r="F776" t="str">
        <f>IF($I776&lt;&gt;"", '3. Vos informations'!$D$10 &amp; "", "")</f>
        <v/>
      </c>
      <c r="G776" t="str">
        <f>IF($I776&lt;&gt;"", '3. Vos informations'!$D$11 &amp; "", "")</f>
        <v/>
      </c>
      <c r="H776" t="str">
        <f>IF($I776&lt;&gt;"", '3. Vos informations'!$D$12 &amp; "", "")</f>
        <v/>
      </c>
      <c r="I776" t="str">
        <v/>
      </c>
      <c r="J776" t="str">
        <v/>
      </c>
      <c r="K776" t="str">
        <v/>
      </c>
      <c r="L776" t="str">
        <v/>
      </c>
      <c r="M776" t="str">
        <v/>
      </c>
      <c r="N776" t="str">
        <v/>
      </c>
    </row>
    <row r="777" spans="1:14" x14ac:dyDescent="0.2">
      <c r="A777" t="str">
        <f>IF($I777&lt;&gt;"", '3. Vos informations'!$D$5 &amp; "", "")</f>
        <v/>
      </c>
      <c r="B777" t="str">
        <f>IF($I777&lt;&gt;"", '3. Vos informations'!$D$6 &amp; "", "")</f>
        <v/>
      </c>
      <c r="C777" t="str">
        <f>IF($I777&lt;&gt;"", '3. Vos informations'!$D$7 &amp; "", "")</f>
        <v/>
      </c>
      <c r="D777" t="str">
        <f>IF($I777&lt;&gt;"", '3. Vos informations'!$D$8 &amp; "", "")</f>
        <v/>
      </c>
      <c r="E777" t="str">
        <f>IF($I777&lt;&gt;"", '3. Vos informations'!$D$9 &amp; "", "")</f>
        <v/>
      </c>
      <c r="F777" t="str">
        <f>IF($I777&lt;&gt;"", '3. Vos informations'!$D$10 &amp; "", "")</f>
        <v/>
      </c>
      <c r="G777" t="str">
        <f>IF($I777&lt;&gt;"", '3. Vos informations'!$D$11 &amp; "", "")</f>
        <v/>
      </c>
      <c r="H777" t="str">
        <f>IF($I777&lt;&gt;"", '3. Vos informations'!$D$12 &amp; "", "")</f>
        <v/>
      </c>
      <c r="I777" t="str">
        <v/>
      </c>
      <c r="J777" t="str">
        <v/>
      </c>
      <c r="K777" t="str">
        <v/>
      </c>
      <c r="L777" t="str">
        <v/>
      </c>
      <c r="M777" t="str">
        <v/>
      </c>
      <c r="N777" t="str">
        <v/>
      </c>
    </row>
    <row r="778" spans="1:14" x14ac:dyDescent="0.2">
      <c r="A778" t="str">
        <f>IF($I778&lt;&gt;"", '3. Vos informations'!$D$5 &amp; "", "")</f>
        <v/>
      </c>
      <c r="B778" t="str">
        <f>IF($I778&lt;&gt;"", '3. Vos informations'!$D$6 &amp; "", "")</f>
        <v/>
      </c>
      <c r="C778" t="str">
        <f>IF($I778&lt;&gt;"", '3. Vos informations'!$D$7 &amp; "", "")</f>
        <v/>
      </c>
      <c r="D778" t="str">
        <f>IF($I778&lt;&gt;"", '3. Vos informations'!$D$8 &amp; "", "")</f>
        <v/>
      </c>
      <c r="E778" t="str">
        <f>IF($I778&lt;&gt;"", '3. Vos informations'!$D$9 &amp; "", "")</f>
        <v/>
      </c>
      <c r="F778" t="str">
        <f>IF($I778&lt;&gt;"", '3. Vos informations'!$D$10 &amp; "", "")</f>
        <v/>
      </c>
      <c r="G778" t="str">
        <f>IF($I778&lt;&gt;"", '3. Vos informations'!$D$11 &amp; "", "")</f>
        <v/>
      </c>
      <c r="H778" t="str">
        <f>IF($I778&lt;&gt;"", '3. Vos informations'!$D$12 &amp; "", "")</f>
        <v/>
      </c>
      <c r="I778" t="str">
        <v/>
      </c>
      <c r="J778" t="str">
        <v/>
      </c>
      <c r="K778" t="str">
        <v/>
      </c>
      <c r="L778" t="str">
        <v/>
      </c>
      <c r="M778" t="str">
        <v/>
      </c>
      <c r="N778" t="str">
        <v/>
      </c>
    </row>
    <row r="779" spans="1:14" x14ac:dyDescent="0.2">
      <c r="A779" t="str">
        <f>IF($I779&lt;&gt;"", '3. Vos informations'!$D$5 &amp; "", "")</f>
        <v/>
      </c>
      <c r="B779" t="str">
        <f>IF($I779&lt;&gt;"", '3. Vos informations'!$D$6 &amp; "", "")</f>
        <v/>
      </c>
      <c r="C779" t="str">
        <f>IF($I779&lt;&gt;"", '3. Vos informations'!$D$7 &amp; "", "")</f>
        <v/>
      </c>
      <c r="D779" t="str">
        <f>IF($I779&lt;&gt;"", '3. Vos informations'!$D$8 &amp; "", "")</f>
        <v/>
      </c>
      <c r="E779" t="str">
        <f>IF($I779&lt;&gt;"", '3. Vos informations'!$D$9 &amp; "", "")</f>
        <v/>
      </c>
      <c r="F779" t="str">
        <f>IF($I779&lt;&gt;"", '3. Vos informations'!$D$10 &amp; "", "")</f>
        <v/>
      </c>
      <c r="G779" t="str">
        <f>IF($I779&lt;&gt;"", '3. Vos informations'!$D$11 &amp; "", "")</f>
        <v/>
      </c>
      <c r="H779" t="str">
        <f>IF($I779&lt;&gt;"", '3. Vos informations'!$D$12 &amp; "", "")</f>
        <v/>
      </c>
      <c r="I779" t="str">
        <v/>
      </c>
      <c r="J779" t="str">
        <v/>
      </c>
      <c r="K779" t="str">
        <v/>
      </c>
      <c r="L779" t="str">
        <v/>
      </c>
      <c r="M779" t="str">
        <v/>
      </c>
      <c r="N779" t="str">
        <v/>
      </c>
    </row>
    <row r="780" spans="1:14" x14ac:dyDescent="0.2">
      <c r="A780" t="str">
        <f>IF($I780&lt;&gt;"", '3. Vos informations'!$D$5 &amp; "", "")</f>
        <v/>
      </c>
      <c r="B780" t="str">
        <f>IF($I780&lt;&gt;"", '3. Vos informations'!$D$6 &amp; "", "")</f>
        <v/>
      </c>
      <c r="C780" t="str">
        <f>IF($I780&lt;&gt;"", '3. Vos informations'!$D$7 &amp; "", "")</f>
        <v/>
      </c>
      <c r="D780" t="str">
        <f>IF($I780&lt;&gt;"", '3. Vos informations'!$D$8 &amp; "", "")</f>
        <v/>
      </c>
      <c r="E780" t="str">
        <f>IF($I780&lt;&gt;"", '3. Vos informations'!$D$9 &amp; "", "")</f>
        <v/>
      </c>
      <c r="F780" t="str">
        <f>IF($I780&lt;&gt;"", '3. Vos informations'!$D$10 &amp; "", "")</f>
        <v/>
      </c>
      <c r="G780" t="str">
        <f>IF($I780&lt;&gt;"", '3. Vos informations'!$D$11 &amp; "", "")</f>
        <v/>
      </c>
      <c r="H780" t="str">
        <f>IF($I780&lt;&gt;"", '3. Vos informations'!$D$12 &amp; "", "")</f>
        <v/>
      </c>
      <c r="I780" t="str">
        <v/>
      </c>
      <c r="J780" t="str">
        <v/>
      </c>
      <c r="K780" t="str">
        <v/>
      </c>
      <c r="L780" t="str">
        <v/>
      </c>
      <c r="M780" t="str">
        <v/>
      </c>
      <c r="N780" t="str">
        <v/>
      </c>
    </row>
    <row r="781" spans="1:14" x14ac:dyDescent="0.2">
      <c r="A781" t="str">
        <f>IF($I781&lt;&gt;"", '3. Vos informations'!$D$5 &amp; "", "")</f>
        <v/>
      </c>
      <c r="B781" t="str">
        <f>IF($I781&lt;&gt;"", '3. Vos informations'!$D$6 &amp; "", "")</f>
        <v/>
      </c>
      <c r="C781" t="str">
        <f>IF($I781&lt;&gt;"", '3. Vos informations'!$D$7 &amp; "", "")</f>
        <v/>
      </c>
      <c r="D781" t="str">
        <f>IF($I781&lt;&gt;"", '3. Vos informations'!$D$8 &amp; "", "")</f>
        <v/>
      </c>
      <c r="E781" t="str">
        <f>IF($I781&lt;&gt;"", '3. Vos informations'!$D$9 &amp; "", "")</f>
        <v/>
      </c>
      <c r="F781" t="str">
        <f>IF($I781&lt;&gt;"", '3. Vos informations'!$D$10 &amp; "", "")</f>
        <v/>
      </c>
      <c r="G781" t="str">
        <f>IF($I781&lt;&gt;"", '3. Vos informations'!$D$11 &amp; "", "")</f>
        <v/>
      </c>
      <c r="H781" t="str">
        <f>IF($I781&lt;&gt;"", '3. Vos informations'!$D$12 &amp; "", "")</f>
        <v/>
      </c>
      <c r="I781" t="str">
        <v/>
      </c>
      <c r="J781" t="str">
        <v/>
      </c>
      <c r="K781" t="str">
        <v/>
      </c>
      <c r="L781" t="str">
        <v/>
      </c>
      <c r="M781" t="str">
        <v/>
      </c>
      <c r="N781" t="str">
        <v/>
      </c>
    </row>
    <row r="782" spans="1:14" x14ac:dyDescent="0.2">
      <c r="A782" t="str">
        <f>IF($I782&lt;&gt;"", '3. Vos informations'!$D$5 &amp; "", "")</f>
        <v/>
      </c>
      <c r="B782" t="str">
        <f>IF($I782&lt;&gt;"", '3. Vos informations'!$D$6 &amp; "", "")</f>
        <v/>
      </c>
      <c r="C782" t="str">
        <f>IF($I782&lt;&gt;"", '3. Vos informations'!$D$7 &amp; "", "")</f>
        <v/>
      </c>
      <c r="D782" t="str">
        <f>IF($I782&lt;&gt;"", '3. Vos informations'!$D$8 &amp; "", "")</f>
        <v/>
      </c>
      <c r="E782" t="str">
        <f>IF($I782&lt;&gt;"", '3. Vos informations'!$D$9 &amp; "", "")</f>
        <v/>
      </c>
      <c r="F782" t="str">
        <f>IF($I782&lt;&gt;"", '3. Vos informations'!$D$10 &amp; "", "")</f>
        <v/>
      </c>
      <c r="G782" t="str">
        <f>IF($I782&lt;&gt;"", '3. Vos informations'!$D$11 &amp; "", "")</f>
        <v/>
      </c>
      <c r="H782" t="str">
        <f>IF($I782&lt;&gt;"", '3. Vos informations'!$D$12 &amp; "", "")</f>
        <v/>
      </c>
      <c r="I782" t="str">
        <v/>
      </c>
      <c r="J782" t="str">
        <v/>
      </c>
      <c r="K782" t="str">
        <v/>
      </c>
      <c r="L782" t="str">
        <v/>
      </c>
      <c r="M782" t="str">
        <v/>
      </c>
      <c r="N782" t="str">
        <v/>
      </c>
    </row>
    <row r="783" spans="1:14" x14ac:dyDescent="0.2">
      <c r="A783" t="str">
        <f>IF($I783&lt;&gt;"", '3. Vos informations'!$D$5 &amp; "", "")</f>
        <v/>
      </c>
      <c r="B783" t="str">
        <f>IF($I783&lt;&gt;"", '3. Vos informations'!$D$6 &amp; "", "")</f>
        <v/>
      </c>
      <c r="C783" t="str">
        <f>IF($I783&lt;&gt;"", '3. Vos informations'!$D$7 &amp; "", "")</f>
        <v/>
      </c>
      <c r="D783" t="str">
        <f>IF($I783&lt;&gt;"", '3. Vos informations'!$D$8 &amp; "", "")</f>
        <v/>
      </c>
      <c r="E783" t="str">
        <f>IF($I783&lt;&gt;"", '3. Vos informations'!$D$9 &amp; "", "")</f>
        <v/>
      </c>
      <c r="F783" t="str">
        <f>IF($I783&lt;&gt;"", '3. Vos informations'!$D$10 &amp; "", "")</f>
        <v/>
      </c>
      <c r="G783" t="str">
        <f>IF($I783&lt;&gt;"", '3. Vos informations'!$D$11 &amp; "", "")</f>
        <v/>
      </c>
      <c r="H783" t="str">
        <f>IF($I783&lt;&gt;"", '3. Vos informations'!$D$12 &amp; "", "")</f>
        <v/>
      </c>
      <c r="I783" t="str">
        <v/>
      </c>
      <c r="J783" t="str">
        <v/>
      </c>
      <c r="K783" t="str">
        <v/>
      </c>
      <c r="L783" t="str">
        <v/>
      </c>
      <c r="M783" t="str">
        <v/>
      </c>
      <c r="N783" t="str">
        <v/>
      </c>
    </row>
    <row r="784" spans="1:14" x14ac:dyDescent="0.2">
      <c r="A784" t="str">
        <f>IF($I784&lt;&gt;"", '3. Vos informations'!$D$5 &amp; "", "")</f>
        <v/>
      </c>
      <c r="B784" t="str">
        <f>IF($I784&lt;&gt;"", '3. Vos informations'!$D$6 &amp; "", "")</f>
        <v/>
      </c>
      <c r="C784" t="str">
        <f>IF($I784&lt;&gt;"", '3. Vos informations'!$D$7 &amp; "", "")</f>
        <v/>
      </c>
      <c r="D784" t="str">
        <f>IF($I784&lt;&gt;"", '3. Vos informations'!$D$8 &amp; "", "")</f>
        <v/>
      </c>
      <c r="E784" t="str">
        <f>IF($I784&lt;&gt;"", '3. Vos informations'!$D$9 &amp; "", "")</f>
        <v/>
      </c>
      <c r="F784" t="str">
        <f>IF($I784&lt;&gt;"", '3. Vos informations'!$D$10 &amp; "", "")</f>
        <v/>
      </c>
      <c r="G784" t="str">
        <f>IF($I784&lt;&gt;"", '3. Vos informations'!$D$11 &amp; "", "")</f>
        <v/>
      </c>
      <c r="H784" t="str">
        <f>IF($I784&lt;&gt;"", '3. Vos informations'!$D$12 &amp; "", "")</f>
        <v/>
      </c>
      <c r="I784" t="str">
        <v/>
      </c>
      <c r="J784" t="str">
        <v/>
      </c>
      <c r="K784" t="str">
        <v/>
      </c>
      <c r="L784" t="str">
        <v/>
      </c>
      <c r="M784" t="str">
        <v/>
      </c>
      <c r="N784" t="str">
        <v/>
      </c>
    </row>
    <row r="785" spans="1:14" x14ac:dyDescent="0.2">
      <c r="A785" t="str">
        <f>IF($I785&lt;&gt;"", '3. Vos informations'!$D$5 &amp; "", "")</f>
        <v/>
      </c>
      <c r="B785" t="str">
        <f>IF($I785&lt;&gt;"", '3. Vos informations'!$D$6 &amp; "", "")</f>
        <v/>
      </c>
      <c r="C785" t="str">
        <f>IF($I785&lt;&gt;"", '3. Vos informations'!$D$7 &amp; "", "")</f>
        <v/>
      </c>
      <c r="D785" t="str">
        <f>IF($I785&lt;&gt;"", '3. Vos informations'!$D$8 &amp; "", "")</f>
        <v/>
      </c>
      <c r="E785" t="str">
        <f>IF($I785&lt;&gt;"", '3. Vos informations'!$D$9 &amp; "", "")</f>
        <v/>
      </c>
      <c r="F785" t="str">
        <f>IF($I785&lt;&gt;"", '3. Vos informations'!$D$10 &amp; "", "")</f>
        <v/>
      </c>
      <c r="G785" t="str">
        <f>IF($I785&lt;&gt;"", '3. Vos informations'!$D$11 &amp; "", "")</f>
        <v/>
      </c>
      <c r="H785" t="str">
        <f>IF($I785&lt;&gt;"", '3. Vos informations'!$D$12 &amp; "", "")</f>
        <v/>
      </c>
      <c r="I785" t="str">
        <v/>
      </c>
      <c r="J785" t="str">
        <v/>
      </c>
      <c r="K785" t="str">
        <v/>
      </c>
      <c r="L785" t="str">
        <v/>
      </c>
      <c r="M785" t="str">
        <v/>
      </c>
      <c r="N785" t="str">
        <v/>
      </c>
    </row>
    <row r="786" spans="1:14" x14ac:dyDescent="0.2">
      <c r="A786" t="str">
        <f>IF($I786&lt;&gt;"", '3. Vos informations'!$D$5 &amp; "", "")</f>
        <v/>
      </c>
      <c r="B786" t="str">
        <f>IF($I786&lt;&gt;"", '3. Vos informations'!$D$6 &amp; "", "")</f>
        <v/>
      </c>
      <c r="C786" t="str">
        <f>IF($I786&lt;&gt;"", '3. Vos informations'!$D$7 &amp; "", "")</f>
        <v/>
      </c>
      <c r="D786" t="str">
        <f>IF($I786&lt;&gt;"", '3. Vos informations'!$D$8 &amp; "", "")</f>
        <v/>
      </c>
      <c r="E786" t="str">
        <f>IF($I786&lt;&gt;"", '3. Vos informations'!$D$9 &amp; "", "")</f>
        <v/>
      </c>
      <c r="F786" t="str">
        <f>IF($I786&lt;&gt;"", '3. Vos informations'!$D$10 &amp; "", "")</f>
        <v/>
      </c>
      <c r="G786" t="str">
        <f>IF($I786&lt;&gt;"", '3. Vos informations'!$D$11 &amp; "", "")</f>
        <v/>
      </c>
      <c r="H786" t="str">
        <f>IF($I786&lt;&gt;"", '3. Vos informations'!$D$12 &amp; "", "")</f>
        <v/>
      </c>
      <c r="I786" t="str">
        <v/>
      </c>
      <c r="J786" t="str">
        <v/>
      </c>
      <c r="K786" t="str">
        <v/>
      </c>
      <c r="L786" t="str">
        <v/>
      </c>
      <c r="M786" t="str">
        <v/>
      </c>
      <c r="N786" t="str">
        <v/>
      </c>
    </row>
    <row r="787" spans="1:14" x14ac:dyDescent="0.2">
      <c r="A787" t="str">
        <f>IF($I787&lt;&gt;"", '3. Vos informations'!$D$5 &amp; "", "")</f>
        <v/>
      </c>
      <c r="B787" t="str">
        <f>IF($I787&lt;&gt;"", '3. Vos informations'!$D$6 &amp; "", "")</f>
        <v/>
      </c>
      <c r="C787" t="str">
        <f>IF($I787&lt;&gt;"", '3. Vos informations'!$D$7 &amp; "", "")</f>
        <v/>
      </c>
      <c r="D787" t="str">
        <f>IF($I787&lt;&gt;"", '3. Vos informations'!$D$8 &amp; "", "")</f>
        <v/>
      </c>
      <c r="E787" t="str">
        <f>IF($I787&lt;&gt;"", '3. Vos informations'!$D$9 &amp; "", "")</f>
        <v/>
      </c>
      <c r="F787" t="str">
        <f>IF($I787&lt;&gt;"", '3. Vos informations'!$D$10 &amp; "", "")</f>
        <v/>
      </c>
      <c r="G787" t="str">
        <f>IF($I787&lt;&gt;"", '3. Vos informations'!$D$11 &amp; "", "")</f>
        <v/>
      </c>
      <c r="H787" t="str">
        <f>IF($I787&lt;&gt;"", '3. Vos informations'!$D$12 &amp; "", "")</f>
        <v/>
      </c>
      <c r="I787" t="str">
        <v/>
      </c>
      <c r="J787" t="str">
        <v/>
      </c>
      <c r="K787" t="str">
        <v/>
      </c>
      <c r="L787" t="str">
        <v/>
      </c>
      <c r="M787" t="str">
        <v/>
      </c>
      <c r="N787" t="str">
        <v/>
      </c>
    </row>
    <row r="788" spans="1:14" x14ac:dyDescent="0.2">
      <c r="A788" t="str">
        <f>IF($I788&lt;&gt;"", '3. Vos informations'!$D$5 &amp; "", "")</f>
        <v/>
      </c>
      <c r="B788" t="str">
        <f>IF($I788&lt;&gt;"", '3. Vos informations'!$D$6 &amp; "", "")</f>
        <v/>
      </c>
      <c r="C788" t="str">
        <f>IF($I788&lt;&gt;"", '3. Vos informations'!$D$7 &amp; "", "")</f>
        <v/>
      </c>
      <c r="D788" t="str">
        <f>IF($I788&lt;&gt;"", '3. Vos informations'!$D$8 &amp; "", "")</f>
        <v/>
      </c>
      <c r="E788" t="str">
        <f>IF($I788&lt;&gt;"", '3. Vos informations'!$D$9 &amp; "", "")</f>
        <v/>
      </c>
      <c r="F788" t="str">
        <f>IF($I788&lt;&gt;"", '3. Vos informations'!$D$10 &amp; "", "")</f>
        <v/>
      </c>
      <c r="G788" t="str">
        <f>IF($I788&lt;&gt;"", '3. Vos informations'!$D$11 &amp; "", "")</f>
        <v/>
      </c>
      <c r="H788" t="str">
        <f>IF($I788&lt;&gt;"", '3. Vos informations'!$D$12 &amp; "", "")</f>
        <v/>
      </c>
      <c r="I788" t="str">
        <v/>
      </c>
      <c r="J788" t="str">
        <v/>
      </c>
      <c r="K788" t="str">
        <v/>
      </c>
      <c r="L788" t="str">
        <v/>
      </c>
      <c r="M788" t="str">
        <v/>
      </c>
      <c r="N788" t="str">
        <v/>
      </c>
    </row>
    <row r="789" spans="1:14" x14ac:dyDescent="0.2">
      <c r="A789" t="str">
        <f>IF($I789&lt;&gt;"", '3. Vos informations'!$D$5 &amp; "", "")</f>
        <v/>
      </c>
      <c r="B789" t="str">
        <f>IF($I789&lt;&gt;"", '3. Vos informations'!$D$6 &amp; "", "")</f>
        <v/>
      </c>
      <c r="C789" t="str">
        <f>IF($I789&lt;&gt;"", '3. Vos informations'!$D$7 &amp; "", "")</f>
        <v/>
      </c>
      <c r="D789" t="str">
        <f>IF($I789&lt;&gt;"", '3. Vos informations'!$D$8 &amp; "", "")</f>
        <v/>
      </c>
      <c r="E789" t="str">
        <f>IF($I789&lt;&gt;"", '3. Vos informations'!$D$9 &amp; "", "")</f>
        <v/>
      </c>
      <c r="F789" t="str">
        <f>IF($I789&lt;&gt;"", '3. Vos informations'!$D$10 &amp; "", "")</f>
        <v/>
      </c>
      <c r="G789" t="str">
        <f>IF($I789&lt;&gt;"", '3. Vos informations'!$D$11 &amp; "", "")</f>
        <v/>
      </c>
      <c r="H789" t="str">
        <f>IF($I789&lt;&gt;"", '3. Vos informations'!$D$12 &amp; "", "")</f>
        <v/>
      </c>
      <c r="I789" t="str">
        <v/>
      </c>
      <c r="J789" t="str">
        <v/>
      </c>
      <c r="K789" t="str">
        <v/>
      </c>
      <c r="L789" t="str">
        <v/>
      </c>
      <c r="M789" t="str">
        <v/>
      </c>
      <c r="N789" t="str">
        <v/>
      </c>
    </row>
    <row r="790" spans="1:14" x14ac:dyDescent="0.2">
      <c r="A790" t="str">
        <f>IF($I790&lt;&gt;"", '3. Vos informations'!$D$5 &amp; "", "")</f>
        <v/>
      </c>
      <c r="B790" t="str">
        <f>IF($I790&lt;&gt;"", '3. Vos informations'!$D$6 &amp; "", "")</f>
        <v/>
      </c>
      <c r="C790" t="str">
        <f>IF($I790&lt;&gt;"", '3. Vos informations'!$D$7 &amp; "", "")</f>
        <v/>
      </c>
      <c r="D790" t="str">
        <f>IF($I790&lt;&gt;"", '3. Vos informations'!$D$8 &amp; "", "")</f>
        <v/>
      </c>
      <c r="E790" t="str">
        <f>IF($I790&lt;&gt;"", '3. Vos informations'!$D$9 &amp; "", "")</f>
        <v/>
      </c>
      <c r="F790" t="str">
        <f>IF($I790&lt;&gt;"", '3. Vos informations'!$D$10 &amp; "", "")</f>
        <v/>
      </c>
      <c r="G790" t="str">
        <f>IF($I790&lt;&gt;"", '3. Vos informations'!$D$11 &amp; "", "")</f>
        <v/>
      </c>
      <c r="H790" t="str">
        <f>IF($I790&lt;&gt;"", '3. Vos informations'!$D$12 &amp; "", "")</f>
        <v/>
      </c>
      <c r="I790" t="str">
        <v/>
      </c>
      <c r="J790" t="str">
        <v/>
      </c>
      <c r="K790" t="str">
        <v/>
      </c>
      <c r="L790" t="str">
        <v/>
      </c>
      <c r="M790" t="str">
        <v/>
      </c>
      <c r="N790" t="str">
        <v/>
      </c>
    </row>
    <row r="791" spans="1:14" x14ac:dyDescent="0.2">
      <c r="A791" t="str">
        <f>IF($I791&lt;&gt;"", '3. Vos informations'!$D$5 &amp; "", "")</f>
        <v/>
      </c>
      <c r="B791" t="str">
        <f>IF($I791&lt;&gt;"", '3. Vos informations'!$D$6 &amp; "", "")</f>
        <v/>
      </c>
      <c r="C791" t="str">
        <f>IF($I791&lt;&gt;"", '3. Vos informations'!$D$7 &amp; "", "")</f>
        <v/>
      </c>
      <c r="D791" t="str">
        <f>IF($I791&lt;&gt;"", '3. Vos informations'!$D$8 &amp; "", "")</f>
        <v/>
      </c>
      <c r="E791" t="str">
        <f>IF($I791&lt;&gt;"", '3. Vos informations'!$D$9 &amp; "", "")</f>
        <v/>
      </c>
      <c r="F791" t="str">
        <f>IF($I791&lt;&gt;"", '3. Vos informations'!$D$10 &amp; "", "")</f>
        <v/>
      </c>
      <c r="G791" t="str">
        <f>IF($I791&lt;&gt;"", '3. Vos informations'!$D$11 &amp; "", "")</f>
        <v/>
      </c>
      <c r="H791" t="str">
        <f>IF($I791&lt;&gt;"", '3. Vos informations'!$D$12 &amp; "", "")</f>
        <v/>
      </c>
      <c r="I791" t="str">
        <v/>
      </c>
      <c r="J791" t="str">
        <v/>
      </c>
      <c r="K791" t="str">
        <v/>
      </c>
      <c r="L791" t="str">
        <v/>
      </c>
      <c r="M791" t="str">
        <v/>
      </c>
      <c r="N791" t="str">
        <v/>
      </c>
    </row>
    <row r="792" spans="1:14" x14ac:dyDescent="0.2">
      <c r="A792" t="str">
        <f>IF($I792&lt;&gt;"", '3. Vos informations'!$D$5 &amp; "", "")</f>
        <v/>
      </c>
      <c r="B792" t="str">
        <f>IF($I792&lt;&gt;"", '3. Vos informations'!$D$6 &amp; "", "")</f>
        <v/>
      </c>
      <c r="C792" t="str">
        <f>IF($I792&lt;&gt;"", '3. Vos informations'!$D$7 &amp; "", "")</f>
        <v/>
      </c>
      <c r="D792" t="str">
        <f>IF($I792&lt;&gt;"", '3. Vos informations'!$D$8 &amp; "", "")</f>
        <v/>
      </c>
      <c r="E792" t="str">
        <f>IF($I792&lt;&gt;"", '3. Vos informations'!$D$9 &amp; "", "")</f>
        <v/>
      </c>
      <c r="F792" t="str">
        <f>IF($I792&lt;&gt;"", '3. Vos informations'!$D$10 &amp; "", "")</f>
        <v/>
      </c>
      <c r="G792" t="str">
        <f>IF($I792&lt;&gt;"", '3. Vos informations'!$D$11 &amp; "", "")</f>
        <v/>
      </c>
      <c r="H792" t="str">
        <f>IF($I792&lt;&gt;"", '3. Vos informations'!$D$12 &amp; "", "")</f>
        <v/>
      </c>
      <c r="I792" t="str">
        <v/>
      </c>
      <c r="J792" t="str">
        <v/>
      </c>
      <c r="K792" t="str">
        <v/>
      </c>
      <c r="L792" t="str">
        <v/>
      </c>
      <c r="M792" t="str">
        <v/>
      </c>
      <c r="N792" t="str">
        <v/>
      </c>
    </row>
    <row r="793" spans="1:14" x14ac:dyDescent="0.2">
      <c r="A793" t="str">
        <f>IF($I793&lt;&gt;"", '3. Vos informations'!$D$5 &amp; "", "")</f>
        <v/>
      </c>
      <c r="B793" t="str">
        <f>IF($I793&lt;&gt;"", '3. Vos informations'!$D$6 &amp; "", "")</f>
        <v/>
      </c>
      <c r="C793" t="str">
        <f>IF($I793&lt;&gt;"", '3. Vos informations'!$D$7 &amp; "", "")</f>
        <v/>
      </c>
      <c r="D793" t="str">
        <f>IF($I793&lt;&gt;"", '3. Vos informations'!$D$8 &amp; "", "")</f>
        <v/>
      </c>
      <c r="E793" t="str">
        <f>IF($I793&lt;&gt;"", '3. Vos informations'!$D$9 &amp; "", "")</f>
        <v/>
      </c>
      <c r="F793" t="str">
        <f>IF($I793&lt;&gt;"", '3. Vos informations'!$D$10 &amp; "", "")</f>
        <v/>
      </c>
      <c r="G793" t="str">
        <f>IF($I793&lt;&gt;"", '3. Vos informations'!$D$11 &amp; "", "")</f>
        <v/>
      </c>
      <c r="H793" t="str">
        <f>IF($I793&lt;&gt;"", '3. Vos informations'!$D$12 &amp; "", "")</f>
        <v/>
      </c>
      <c r="I793" t="str">
        <v/>
      </c>
      <c r="J793" t="str">
        <v/>
      </c>
      <c r="K793" t="str">
        <v/>
      </c>
      <c r="L793" t="str">
        <v/>
      </c>
      <c r="M793" t="str">
        <v/>
      </c>
      <c r="N793" t="str">
        <v/>
      </c>
    </row>
    <row r="794" spans="1:14" x14ac:dyDescent="0.2">
      <c r="A794" t="str">
        <f>IF($I794&lt;&gt;"", '3. Vos informations'!$D$5 &amp; "", "")</f>
        <v/>
      </c>
      <c r="B794" t="str">
        <f>IF($I794&lt;&gt;"", '3. Vos informations'!$D$6 &amp; "", "")</f>
        <v/>
      </c>
      <c r="C794" t="str">
        <f>IF($I794&lt;&gt;"", '3. Vos informations'!$D$7 &amp; "", "")</f>
        <v/>
      </c>
      <c r="D794" t="str">
        <f>IF($I794&lt;&gt;"", '3. Vos informations'!$D$8 &amp; "", "")</f>
        <v/>
      </c>
      <c r="E794" t="str">
        <f>IF($I794&lt;&gt;"", '3. Vos informations'!$D$9 &amp; "", "")</f>
        <v/>
      </c>
      <c r="F794" t="str">
        <f>IF($I794&lt;&gt;"", '3. Vos informations'!$D$10 &amp; "", "")</f>
        <v/>
      </c>
      <c r="G794" t="str">
        <f>IF($I794&lt;&gt;"", '3. Vos informations'!$D$11 &amp; "", "")</f>
        <v/>
      </c>
      <c r="H794" t="str">
        <f>IF($I794&lt;&gt;"", '3. Vos informations'!$D$12 &amp; "", "")</f>
        <v/>
      </c>
      <c r="I794" t="str">
        <v/>
      </c>
      <c r="J794" t="str">
        <v/>
      </c>
      <c r="K794" t="str">
        <v/>
      </c>
      <c r="L794" t="str">
        <v/>
      </c>
      <c r="M794" t="str">
        <v/>
      </c>
      <c r="N794" t="str">
        <v/>
      </c>
    </row>
    <row r="795" spans="1:14" x14ac:dyDescent="0.2">
      <c r="A795" t="str">
        <f>IF($I795&lt;&gt;"", '3. Vos informations'!$D$5 &amp; "", "")</f>
        <v/>
      </c>
      <c r="B795" t="str">
        <f>IF($I795&lt;&gt;"", '3. Vos informations'!$D$6 &amp; "", "")</f>
        <v/>
      </c>
      <c r="C795" t="str">
        <f>IF($I795&lt;&gt;"", '3. Vos informations'!$D$7 &amp; "", "")</f>
        <v/>
      </c>
      <c r="D795" t="str">
        <f>IF($I795&lt;&gt;"", '3. Vos informations'!$D$8 &amp; "", "")</f>
        <v/>
      </c>
      <c r="E795" t="str">
        <f>IF($I795&lt;&gt;"", '3. Vos informations'!$D$9 &amp; "", "")</f>
        <v/>
      </c>
      <c r="F795" t="str">
        <f>IF($I795&lt;&gt;"", '3. Vos informations'!$D$10 &amp; "", "")</f>
        <v/>
      </c>
      <c r="G795" t="str">
        <f>IF($I795&lt;&gt;"", '3. Vos informations'!$D$11 &amp; "", "")</f>
        <v/>
      </c>
      <c r="H795" t="str">
        <f>IF($I795&lt;&gt;"", '3. Vos informations'!$D$12 &amp; "", "")</f>
        <v/>
      </c>
      <c r="I795" t="str">
        <v/>
      </c>
      <c r="J795" t="str">
        <v/>
      </c>
      <c r="K795" t="str">
        <v/>
      </c>
      <c r="L795" t="str">
        <v/>
      </c>
      <c r="M795" t="str">
        <v/>
      </c>
      <c r="N795" t="str">
        <v/>
      </c>
    </row>
    <row r="796" spans="1:14" x14ac:dyDescent="0.2">
      <c r="A796" t="str">
        <f>IF($I796&lt;&gt;"", '3. Vos informations'!$D$5 &amp; "", "")</f>
        <v/>
      </c>
      <c r="B796" t="str">
        <f>IF($I796&lt;&gt;"", '3. Vos informations'!$D$6 &amp; "", "")</f>
        <v/>
      </c>
      <c r="C796" t="str">
        <f>IF($I796&lt;&gt;"", '3. Vos informations'!$D$7 &amp; "", "")</f>
        <v/>
      </c>
      <c r="D796" t="str">
        <f>IF($I796&lt;&gt;"", '3. Vos informations'!$D$8 &amp; "", "")</f>
        <v/>
      </c>
      <c r="E796" t="str">
        <f>IF($I796&lt;&gt;"", '3. Vos informations'!$D$9 &amp; "", "")</f>
        <v/>
      </c>
      <c r="F796" t="str">
        <f>IF($I796&lt;&gt;"", '3. Vos informations'!$D$10 &amp; "", "")</f>
        <v/>
      </c>
      <c r="G796" t="str">
        <f>IF($I796&lt;&gt;"", '3. Vos informations'!$D$11 &amp; "", "")</f>
        <v/>
      </c>
      <c r="H796" t="str">
        <f>IF($I796&lt;&gt;"", '3. Vos informations'!$D$12 &amp; "", "")</f>
        <v/>
      </c>
      <c r="I796" t="str">
        <v/>
      </c>
      <c r="J796" t="str">
        <v/>
      </c>
      <c r="K796" t="str">
        <v/>
      </c>
      <c r="L796" t="str">
        <v/>
      </c>
      <c r="M796" t="str">
        <v/>
      </c>
      <c r="N796" t="str">
        <v/>
      </c>
    </row>
    <row r="797" spans="1:14" x14ac:dyDescent="0.2">
      <c r="A797" t="str">
        <f>IF($I797&lt;&gt;"", '3. Vos informations'!$D$5 &amp; "", "")</f>
        <v/>
      </c>
      <c r="B797" t="str">
        <f>IF($I797&lt;&gt;"", '3. Vos informations'!$D$6 &amp; "", "")</f>
        <v/>
      </c>
      <c r="C797" t="str">
        <f>IF($I797&lt;&gt;"", '3. Vos informations'!$D$7 &amp; "", "")</f>
        <v/>
      </c>
      <c r="D797" t="str">
        <f>IF($I797&lt;&gt;"", '3. Vos informations'!$D$8 &amp; "", "")</f>
        <v/>
      </c>
      <c r="E797" t="str">
        <f>IF($I797&lt;&gt;"", '3. Vos informations'!$D$9 &amp; "", "")</f>
        <v/>
      </c>
      <c r="F797" t="str">
        <f>IF($I797&lt;&gt;"", '3. Vos informations'!$D$10 &amp; "", "")</f>
        <v/>
      </c>
      <c r="G797" t="str">
        <f>IF($I797&lt;&gt;"", '3. Vos informations'!$D$11 &amp; "", "")</f>
        <v/>
      </c>
      <c r="H797" t="str">
        <f>IF($I797&lt;&gt;"", '3. Vos informations'!$D$12 &amp; "", "")</f>
        <v/>
      </c>
      <c r="I797" t="str">
        <v/>
      </c>
      <c r="J797" t="str">
        <v/>
      </c>
      <c r="K797" t="str">
        <v/>
      </c>
      <c r="L797" t="str">
        <v/>
      </c>
      <c r="M797" t="str">
        <v/>
      </c>
      <c r="N797" t="str">
        <v/>
      </c>
    </row>
    <row r="798" spans="1:14" x14ac:dyDescent="0.2">
      <c r="A798" t="str">
        <f>IF($I798&lt;&gt;"", '3. Vos informations'!$D$5 &amp; "", "")</f>
        <v/>
      </c>
      <c r="B798" t="str">
        <f>IF($I798&lt;&gt;"", '3. Vos informations'!$D$6 &amp; "", "")</f>
        <v/>
      </c>
      <c r="C798" t="str">
        <f>IF($I798&lt;&gt;"", '3. Vos informations'!$D$7 &amp; "", "")</f>
        <v/>
      </c>
      <c r="D798" t="str">
        <f>IF($I798&lt;&gt;"", '3. Vos informations'!$D$8 &amp; "", "")</f>
        <v/>
      </c>
      <c r="E798" t="str">
        <f>IF($I798&lt;&gt;"", '3. Vos informations'!$D$9 &amp; "", "")</f>
        <v/>
      </c>
      <c r="F798" t="str">
        <f>IF($I798&lt;&gt;"", '3. Vos informations'!$D$10 &amp; "", "")</f>
        <v/>
      </c>
      <c r="G798" t="str">
        <f>IF($I798&lt;&gt;"", '3. Vos informations'!$D$11 &amp; "", "")</f>
        <v/>
      </c>
      <c r="H798" t="str">
        <f>IF($I798&lt;&gt;"", '3. Vos informations'!$D$12 &amp; "", "")</f>
        <v/>
      </c>
      <c r="I798" t="str">
        <v/>
      </c>
      <c r="J798" t="str">
        <v/>
      </c>
      <c r="K798" t="str">
        <v/>
      </c>
      <c r="L798" t="str">
        <v/>
      </c>
      <c r="M798" t="str">
        <v/>
      </c>
      <c r="N798" t="str">
        <v/>
      </c>
    </row>
    <row r="799" spans="1:14" x14ac:dyDescent="0.2">
      <c r="A799" t="str">
        <f>IF($I799&lt;&gt;"", '3. Vos informations'!$D$5 &amp; "", "")</f>
        <v/>
      </c>
      <c r="B799" t="str">
        <f>IF($I799&lt;&gt;"", '3. Vos informations'!$D$6 &amp; "", "")</f>
        <v/>
      </c>
      <c r="C799" t="str">
        <f>IF($I799&lt;&gt;"", '3. Vos informations'!$D$7 &amp; "", "")</f>
        <v/>
      </c>
      <c r="D799" t="str">
        <f>IF($I799&lt;&gt;"", '3. Vos informations'!$D$8 &amp; "", "")</f>
        <v/>
      </c>
      <c r="E799" t="str">
        <f>IF($I799&lt;&gt;"", '3. Vos informations'!$D$9 &amp; "", "")</f>
        <v/>
      </c>
      <c r="F799" t="str">
        <f>IF($I799&lt;&gt;"", '3. Vos informations'!$D$10 &amp; "", "")</f>
        <v/>
      </c>
      <c r="G799" t="str">
        <f>IF($I799&lt;&gt;"", '3. Vos informations'!$D$11 &amp; "", "")</f>
        <v/>
      </c>
      <c r="H799" t="str">
        <f>IF($I799&lt;&gt;"", '3. Vos informations'!$D$12 &amp; "", "")</f>
        <v/>
      </c>
      <c r="I799" t="str">
        <v/>
      </c>
      <c r="J799" t="str">
        <v/>
      </c>
      <c r="K799" t="str">
        <v/>
      </c>
      <c r="L799" t="str">
        <v/>
      </c>
      <c r="M799" t="str">
        <v/>
      </c>
      <c r="N799" t="str">
        <v/>
      </c>
    </row>
    <row r="800" spans="1:14" x14ac:dyDescent="0.2">
      <c r="A800" t="str">
        <f>IF($I800&lt;&gt;"", '3. Vos informations'!$D$5 &amp; "", "")</f>
        <v/>
      </c>
      <c r="B800" t="str">
        <f>IF($I800&lt;&gt;"", '3. Vos informations'!$D$6 &amp; "", "")</f>
        <v/>
      </c>
      <c r="C800" t="str">
        <f>IF($I800&lt;&gt;"", '3. Vos informations'!$D$7 &amp; "", "")</f>
        <v/>
      </c>
      <c r="D800" t="str">
        <f>IF($I800&lt;&gt;"", '3. Vos informations'!$D$8 &amp; "", "")</f>
        <v/>
      </c>
      <c r="E800" t="str">
        <f>IF($I800&lt;&gt;"", '3. Vos informations'!$D$9 &amp; "", "")</f>
        <v/>
      </c>
      <c r="F800" t="str">
        <f>IF($I800&lt;&gt;"", '3. Vos informations'!$D$10 &amp; "", "")</f>
        <v/>
      </c>
      <c r="G800" t="str">
        <f>IF($I800&lt;&gt;"", '3. Vos informations'!$D$11 &amp; "", "")</f>
        <v/>
      </c>
      <c r="H800" t="str">
        <f>IF($I800&lt;&gt;"", '3. Vos informations'!$D$12 &amp; "", "")</f>
        <v/>
      </c>
      <c r="I800" t="str">
        <v/>
      </c>
      <c r="J800" t="str">
        <v/>
      </c>
      <c r="K800" t="str">
        <v/>
      </c>
      <c r="L800" t="str">
        <v/>
      </c>
      <c r="M800" t="str">
        <v/>
      </c>
      <c r="N800" t="str">
        <v/>
      </c>
    </row>
    <row r="801" spans="1:14" x14ac:dyDescent="0.2">
      <c r="A801" t="str">
        <f>IF($I801&lt;&gt;"", '3. Vos informations'!$D$5 &amp; "", "")</f>
        <v/>
      </c>
      <c r="B801" t="str">
        <f>IF($I801&lt;&gt;"", '3. Vos informations'!$D$6 &amp; "", "")</f>
        <v/>
      </c>
      <c r="C801" t="str">
        <f>IF($I801&lt;&gt;"", '3. Vos informations'!$D$7 &amp; "", "")</f>
        <v/>
      </c>
      <c r="D801" t="str">
        <f>IF($I801&lt;&gt;"", '3. Vos informations'!$D$8 &amp; "", "")</f>
        <v/>
      </c>
      <c r="E801" t="str">
        <f>IF($I801&lt;&gt;"", '3. Vos informations'!$D$9 &amp; "", "")</f>
        <v/>
      </c>
      <c r="F801" t="str">
        <f>IF($I801&lt;&gt;"", '3. Vos informations'!$D$10 &amp; "", "")</f>
        <v/>
      </c>
      <c r="G801" t="str">
        <f>IF($I801&lt;&gt;"", '3. Vos informations'!$D$11 &amp; "", "")</f>
        <v/>
      </c>
      <c r="H801" t="str">
        <f>IF($I801&lt;&gt;"", '3. Vos informations'!$D$12 &amp; "", "")</f>
        <v/>
      </c>
      <c r="I801" t="str">
        <v/>
      </c>
      <c r="J801" t="str">
        <v/>
      </c>
      <c r="K801" t="str">
        <v/>
      </c>
      <c r="L801" t="str">
        <v/>
      </c>
      <c r="M801" t="str">
        <v/>
      </c>
      <c r="N801" t="str">
        <v/>
      </c>
    </row>
    <row r="802" spans="1:14" x14ac:dyDescent="0.2">
      <c r="A802" t="str">
        <f>IF($I802&lt;&gt;"", '3. Vos informations'!$D$5 &amp; "", "")</f>
        <v/>
      </c>
      <c r="B802" t="str">
        <f>IF($I802&lt;&gt;"", '3. Vos informations'!$D$6 &amp; "", "")</f>
        <v/>
      </c>
      <c r="C802" t="str">
        <f>IF($I802&lt;&gt;"", '3. Vos informations'!$D$7 &amp; "", "")</f>
        <v/>
      </c>
      <c r="D802" t="str">
        <f>IF($I802&lt;&gt;"", '3. Vos informations'!$D$8 &amp; "", "")</f>
        <v/>
      </c>
      <c r="E802" t="str">
        <f>IF($I802&lt;&gt;"", '3. Vos informations'!$D$9 &amp; "", "")</f>
        <v/>
      </c>
      <c r="F802" t="str">
        <f>IF($I802&lt;&gt;"", '3. Vos informations'!$D$10 &amp; "", "")</f>
        <v/>
      </c>
      <c r="G802" t="str">
        <f>IF($I802&lt;&gt;"", '3. Vos informations'!$D$11 &amp; "", "")</f>
        <v/>
      </c>
      <c r="H802" t="str">
        <f>IF($I802&lt;&gt;"", '3. Vos informations'!$D$12 &amp; "", "")</f>
        <v/>
      </c>
      <c r="I802" t="str">
        <v/>
      </c>
      <c r="J802" t="str">
        <v/>
      </c>
      <c r="K802" t="str">
        <v/>
      </c>
      <c r="L802" t="str">
        <v/>
      </c>
      <c r="M802" t="str">
        <v/>
      </c>
      <c r="N802" t="str">
        <v/>
      </c>
    </row>
    <row r="803" spans="1:14" x14ac:dyDescent="0.2">
      <c r="A803" t="str">
        <f>IF($I803&lt;&gt;"", '3. Vos informations'!$D$5 &amp; "", "")</f>
        <v/>
      </c>
      <c r="B803" t="str">
        <f>IF($I803&lt;&gt;"", '3. Vos informations'!$D$6 &amp; "", "")</f>
        <v/>
      </c>
      <c r="C803" t="str">
        <f>IF($I803&lt;&gt;"", '3. Vos informations'!$D$7 &amp; "", "")</f>
        <v/>
      </c>
      <c r="D803" t="str">
        <f>IF($I803&lt;&gt;"", '3. Vos informations'!$D$8 &amp; "", "")</f>
        <v/>
      </c>
      <c r="E803" t="str">
        <f>IF($I803&lt;&gt;"", '3. Vos informations'!$D$9 &amp; "", "")</f>
        <v/>
      </c>
      <c r="F803" t="str">
        <f>IF($I803&lt;&gt;"", '3. Vos informations'!$D$10 &amp; "", "")</f>
        <v/>
      </c>
      <c r="G803" t="str">
        <f>IF($I803&lt;&gt;"", '3. Vos informations'!$D$11 &amp; "", "")</f>
        <v/>
      </c>
      <c r="H803" t="str">
        <f>IF($I803&lt;&gt;"", '3. Vos informations'!$D$12 &amp; "", "")</f>
        <v/>
      </c>
      <c r="I803" t="str">
        <v/>
      </c>
      <c r="J803" t="str">
        <v/>
      </c>
      <c r="K803" t="str">
        <v/>
      </c>
      <c r="L803" t="str">
        <v/>
      </c>
      <c r="M803" t="str">
        <v/>
      </c>
      <c r="N803" t="str">
        <v/>
      </c>
    </row>
    <row r="804" spans="1:14" x14ac:dyDescent="0.2">
      <c r="A804" t="str">
        <f>IF($I804&lt;&gt;"", '3. Vos informations'!$D$5 &amp; "", "")</f>
        <v/>
      </c>
      <c r="B804" t="str">
        <f>IF($I804&lt;&gt;"", '3. Vos informations'!$D$6 &amp; "", "")</f>
        <v/>
      </c>
      <c r="C804" t="str">
        <f>IF($I804&lt;&gt;"", '3. Vos informations'!$D$7 &amp; "", "")</f>
        <v/>
      </c>
      <c r="D804" t="str">
        <f>IF($I804&lt;&gt;"", '3. Vos informations'!$D$8 &amp; "", "")</f>
        <v/>
      </c>
      <c r="E804" t="str">
        <f>IF($I804&lt;&gt;"", '3. Vos informations'!$D$9 &amp; "", "")</f>
        <v/>
      </c>
      <c r="F804" t="str">
        <f>IF($I804&lt;&gt;"", '3. Vos informations'!$D$10 &amp; "", "")</f>
        <v/>
      </c>
      <c r="G804" t="str">
        <f>IF($I804&lt;&gt;"", '3. Vos informations'!$D$11 &amp; "", "")</f>
        <v/>
      </c>
      <c r="H804" t="str">
        <f>IF($I804&lt;&gt;"", '3. Vos informations'!$D$12 &amp; "", "")</f>
        <v/>
      </c>
      <c r="I804" t="str">
        <v/>
      </c>
      <c r="J804" t="str">
        <v/>
      </c>
      <c r="K804" t="str">
        <v/>
      </c>
      <c r="L804" t="str">
        <v/>
      </c>
      <c r="M804" t="str">
        <v/>
      </c>
      <c r="N804" t="str">
        <v/>
      </c>
    </row>
    <row r="805" spans="1:14" x14ac:dyDescent="0.2">
      <c r="A805" t="str">
        <f>IF($I805&lt;&gt;"", '3. Vos informations'!$D$5 &amp; "", "")</f>
        <v/>
      </c>
      <c r="B805" t="str">
        <f>IF($I805&lt;&gt;"", '3. Vos informations'!$D$6 &amp; "", "")</f>
        <v/>
      </c>
      <c r="C805" t="str">
        <f>IF($I805&lt;&gt;"", '3. Vos informations'!$D$7 &amp; "", "")</f>
        <v/>
      </c>
      <c r="D805" t="str">
        <f>IF($I805&lt;&gt;"", '3. Vos informations'!$D$8 &amp; "", "")</f>
        <v/>
      </c>
      <c r="E805" t="str">
        <f>IF($I805&lt;&gt;"", '3. Vos informations'!$D$9 &amp; "", "")</f>
        <v/>
      </c>
      <c r="F805" t="str">
        <f>IF($I805&lt;&gt;"", '3. Vos informations'!$D$10 &amp; "", "")</f>
        <v/>
      </c>
      <c r="G805" t="str">
        <f>IF($I805&lt;&gt;"", '3. Vos informations'!$D$11 &amp; "", "")</f>
        <v/>
      </c>
      <c r="H805" t="str">
        <f>IF($I805&lt;&gt;"", '3. Vos informations'!$D$12 &amp; "", "")</f>
        <v/>
      </c>
      <c r="I805" t="str">
        <v/>
      </c>
      <c r="J805" t="str">
        <v/>
      </c>
      <c r="K805" t="str">
        <v/>
      </c>
      <c r="L805" t="str">
        <v/>
      </c>
      <c r="M805" t="str">
        <v/>
      </c>
      <c r="N805" t="str">
        <v/>
      </c>
    </row>
    <row r="806" spans="1:14" x14ac:dyDescent="0.2">
      <c r="A806" t="str">
        <f>IF($I806&lt;&gt;"", '3. Vos informations'!$D$5 &amp; "", "")</f>
        <v/>
      </c>
      <c r="B806" t="str">
        <f>IF($I806&lt;&gt;"", '3. Vos informations'!$D$6 &amp; "", "")</f>
        <v/>
      </c>
      <c r="C806" t="str">
        <f>IF($I806&lt;&gt;"", '3. Vos informations'!$D$7 &amp; "", "")</f>
        <v/>
      </c>
      <c r="D806" t="str">
        <f>IF($I806&lt;&gt;"", '3. Vos informations'!$D$8 &amp; "", "")</f>
        <v/>
      </c>
      <c r="E806" t="str">
        <f>IF($I806&lt;&gt;"", '3. Vos informations'!$D$9 &amp; "", "")</f>
        <v/>
      </c>
      <c r="F806" t="str">
        <f>IF($I806&lt;&gt;"", '3. Vos informations'!$D$10 &amp; "", "")</f>
        <v/>
      </c>
      <c r="G806" t="str">
        <f>IF($I806&lt;&gt;"", '3. Vos informations'!$D$11 &amp; "", "")</f>
        <v/>
      </c>
      <c r="H806" t="str">
        <f>IF($I806&lt;&gt;"", '3. Vos informations'!$D$12 &amp; "", "")</f>
        <v/>
      </c>
      <c r="I806" t="str">
        <v/>
      </c>
      <c r="J806" t="str">
        <v/>
      </c>
      <c r="K806" t="str">
        <v/>
      </c>
      <c r="L806" t="str">
        <v/>
      </c>
      <c r="M806" t="str">
        <v/>
      </c>
      <c r="N806" t="str">
        <v/>
      </c>
    </row>
    <row r="807" spans="1:14" x14ac:dyDescent="0.2">
      <c r="A807" t="str">
        <f>IF($I807&lt;&gt;"", '3. Vos informations'!$D$5 &amp; "", "")</f>
        <v/>
      </c>
      <c r="B807" t="str">
        <f>IF($I807&lt;&gt;"", '3. Vos informations'!$D$6 &amp; "", "")</f>
        <v/>
      </c>
      <c r="C807" t="str">
        <f>IF($I807&lt;&gt;"", '3. Vos informations'!$D$7 &amp; "", "")</f>
        <v/>
      </c>
      <c r="D807" t="str">
        <f>IF($I807&lt;&gt;"", '3. Vos informations'!$D$8 &amp; "", "")</f>
        <v/>
      </c>
      <c r="E807" t="str">
        <f>IF($I807&lt;&gt;"", '3. Vos informations'!$D$9 &amp; "", "")</f>
        <v/>
      </c>
      <c r="F807" t="str">
        <f>IF($I807&lt;&gt;"", '3. Vos informations'!$D$10 &amp; "", "")</f>
        <v/>
      </c>
      <c r="G807" t="str">
        <f>IF($I807&lt;&gt;"", '3. Vos informations'!$D$11 &amp; "", "")</f>
        <v/>
      </c>
      <c r="H807" t="str">
        <f>IF($I807&lt;&gt;"", '3. Vos informations'!$D$12 &amp; "", "")</f>
        <v/>
      </c>
      <c r="I807" t="str">
        <v/>
      </c>
      <c r="J807" t="str">
        <v/>
      </c>
      <c r="K807" t="str">
        <v/>
      </c>
      <c r="L807" t="str">
        <v/>
      </c>
      <c r="M807" t="str">
        <v/>
      </c>
      <c r="N807" t="str">
        <v/>
      </c>
    </row>
    <row r="808" spans="1:14" x14ac:dyDescent="0.2">
      <c r="A808" t="str">
        <f>IF($I808&lt;&gt;"", '3. Vos informations'!$D$5 &amp; "", "")</f>
        <v/>
      </c>
      <c r="B808" t="str">
        <f>IF($I808&lt;&gt;"", '3. Vos informations'!$D$6 &amp; "", "")</f>
        <v/>
      </c>
      <c r="C808" t="str">
        <f>IF($I808&lt;&gt;"", '3. Vos informations'!$D$7 &amp; "", "")</f>
        <v/>
      </c>
      <c r="D808" t="str">
        <f>IF($I808&lt;&gt;"", '3. Vos informations'!$D$8 &amp; "", "")</f>
        <v/>
      </c>
      <c r="E808" t="str">
        <f>IF($I808&lt;&gt;"", '3. Vos informations'!$D$9 &amp; "", "")</f>
        <v/>
      </c>
      <c r="F808" t="str">
        <f>IF($I808&lt;&gt;"", '3. Vos informations'!$D$10 &amp; "", "")</f>
        <v/>
      </c>
      <c r="G808" t="str">
        <f>IF($I808&lt;&gt;"", '3. Vos informations'!$D$11 &amp; "", "")</f>
        <v/>
      </c>
      <c r="H808" t="str">
        <f>IF($I808&lt;&gt;"", '3. Vos informations'!$D$12 &amp; "", "")</f>
        <v/>
      </c>
      <c r="I808" t="str">
        <v/>
      </c>
      <c r="J808" t="str">
        <v/>
      </c>
      <c r="K808" t="str">
        <v/>
      </c>
      <c r="L808" t="str">
        <v/>
      </c>
      <c r="M808" t="str">
        <v/>
      </c>
      <c r="N808" t="str">
        <v/>
      </c>
    </row>
    <row r="809" spans="1:14" x14ac:dyDescent="0.2">
      <c r="A809" t="str">
        <f>IF($I809&lt;&gt;"", '3. Vos informations'!$D$5 &amp; "", "")</f>
        <v/>
      </c>
      <c r="B809" t="str">
        <f>IF($I809&lt;&gt;"", '3. Vos informations'!$D$6 &amp; "", "")</f>
        <v/>
      </c>
      <c r="C809" t="str">
        <f>IF($I809&lt;&gt;"", '3. Vos informations'!$D$7 &amp; "", "")</f>
        <v/>
      </c>
      <c r="D809" t="str">
        <f>IF($I809&lt;&gt;"", '3. Vos informations'!$D$8 &amp; "", "")</f>
        <v/>
      </c>
      <c r="E809" t="str">
        <f>IF($I809&lt;&gt;"", '3. Vos informations'!$D$9 &amp; "", "")</f>
        <v/>
      </c>
      <c r="F809" t="str">
        <f>IF($I809&lt;&gt;"", '3. Vos informations'!$D$10 &amp; "", "")</f>
        <v/>
      </c>
      <c r="G809" t="str">
        <f>IF($I809&lt;&gt;"", '3. Vos informations'!$D$11 &amp; "", "")</f>
        <v/>
      </c>
      <c r="H809" t="str">
        <f>IF($I809&lt;&gt;"", '3. Vos informations'!$D$12 &amp; "", "")</f>
        <v/>
      </c>
      <c r="I809" t="str">
        <v/>
      </c>
      <c r="J809" t="str">
        <v/>
      </c>
      <c r="K809" t="str">
        <v/>
      </c>
      <c r="L809" t="str">
        <v/>
      </c>
      <c r="M809" t="str">
        <v/>
      </c>
      <c r="N809" t="str">
        <v/>
      </c>
    </row>
    <row r="810" spans="1:14" x14ac:dyDescent="0.2">
      <c r="A810" t="str">
        <f>IF($I810&lt;&gt;"", '3. Vos informations'!$D$5 &amp; "", "")</f>
        <v/>
      </c>
      <c r="B810" t="str">
        <f>IF($I810&lt;&gt;"", '3. Vos informations'!$D$6 &amp; "", "")</f>
        <v/>
      </c>
      <c r="C810" t="str">
        <f>IF($I810&lt;&gt;"", '3. Vos informations'!$D$7 &amp; "", "")</f>
        <v/>
      </c>
      <c r="D810" t="str">
        <f>IF($I810&lt;&gt;"", '3. Vos informations'!$D$8 &amp; "", "")</f>
        <v/>
      </c>
      <c r="E810" t="str">
        <f>IF($I810&lt;&gt;"", '3. Vos informations'!$D$9 &amp; "", "")</f>
        <v/>
      </c>
      <c r="F810" t="str">
        <f>IF($I810&lt;&gt;"", '3. Vos informations'!$D$10 &amp; "", "")</f>
        <v/>
      </c>
      <c r="G810" t="str">
        <f>IF($I810&lt;&gt;"", '3. Vos informations'!$D$11 &amp; "", "")</f>
        <v/>
      </c>
      <c r="H810" t="str">
        <f>IF($I810&lt;&gt;"", '3. Vos informations'!$D$12 &amp; "", "")</f>
        <v/>
      </c>
      <c r="I810" t="str">
        <v/>
      </c>
      <c r="J810" t="str">
        <v/>
      </c>
      <c r="K810" t="str">
        <v/>
      </c>
      <c r="L810" t="str">
        <v/>
      </c>
      <c r="M810" t="str">
        <v/>
      </c>
      <c r="N810" t="str">
        <v/>
      </c>
    </row>
    <row r="811" spans="1:14" x14ac:dyDescent="0.2">
      <c r="A811" t="str">
        <f>IF($I811&lt;&gt;"", '3. Vos informations'!$D$5 &amp; "", "")</f>
        <v/>
      </c>
      <c r="B811" t="str">
        <f>IF($I811&lt;&gt;"", '3. Vos informations'!$D$6 &amp; "", "")</f>
        <v/>
      </c>
      <c r="C811" t="str">
        <f>IF($I811&lt;&gt;"", '3. Vos informations'!$D$7 &amp; "", "")</f>
        <v/>
      </c>
      <c r="D811" t="str">
        <f>IF($I811&lt;&gt;"", '3. Vos informations'!$D$8 &amp; "", "")</f>
        <v/>
      </c>
      <c r="E811" t="str">
        <f>IF($I811&lt;&gt;"", '3. Vos informations'!$D$9 &amp; "", "")</f>
        <v/>
      </c>
      <c r="F811" t="str">
        <f>IF($I811&lt;&gt;"", '3. Vos informations'!$D$10 &amp; "", "")</f>
        <v/>
      </c>
      <c r="G811" t="str">
        <f>IF($I811&lt;&gt;"", '3. Vos informations'!$D$11 &amp; "", "")</f>
        <v/>
      </c>
      <c r="H811" t="str">
        <f>IF($I811&lt;&gt;"", '3. Vos informations'!$D$12 &amp; "", "")</f>
        <v/>
      </c>
      <c r="I811" t="str">
        <v/>
      </c>
      <c r="J811" t="str">
        <v/>
      </c>
      <c r="K811" t="str">
        <v/>
      </c>
      <c r="L811" t="str">
        <v/>
      </c>
      <c r="M811" t="str">
        <v/>
      </c>
      <c r="N811" t="str">
        <v/>
      </c>
    </row>
    <row r="812" spans="1:14" x14ac:dyDescent="0.2">
      <c r="A812" t="str">
        <f>IF($I812&lt;&gt;"", '3. Vos informations'!$D$5 &amp; "", "")</f>
        <v/>
      </c>
      <c r="B812" t="str">
        <f>IF($I812&lt;&gt;"", '3. Vos informations'!$D$6 &amp; "", "")</f>
        <v/>
      </c>
      <c r="C812" t="str">
        <f>IF($I812&lt;&gt;"", '3. Vos informations'!$D$7 &amp; "", "")</f>
        <v/>
      </c>
      <c r="D812" t="str">
        <f>IF($I812&lt;&gt;"", '3. Vos informations'!$D$8 &amp; "", "")</f>
        <v/>
      </c>
      <c r="E812" t="str">
        <f>IF($I812&lt;&gt;"", '3. Vos informations'!$D$9 &amp; "", "")</f>
        <v/>
      </c>
      <c r="F812" t="str">
        <f>IF($I812&lt;&gt;"", '3. Vos informations'!$D$10 &amp; "", "")</f>
        <v/>
      </c>
      <c r="G812" t="str">
        <f>IF($I812&lt;&gt;"", '3. Vos informations'!$D$11 &amp; "", "")</f>
        <v/>
      </c>
      <c r="H812" t="str">
        <f>IF($I812&lt;&gt;"", '3. Vos informations'!$D$12 &amp; "", "")</f>
        <v/>
      </c>
      <c r="I812" t="str">
        <v/>
      </c>
      <c r="J812" t="str">
        <v/>
      </c>
      <c r="K812" t="str">
        <v/>
      </c>
      <c r="L812" t="str">
        <v/>
      </c>
      <c r="M812" t="str">
        <v/>
      </c>
      <c r="N812" t="str">
        <v/>
      </c>
    </row>
    <row r="813" spans="1:14" x14ac:dyDescent="0.2">
      <c r="A813" t="str">
        <f>IF($I813&lt;&gt;"", '3. Vos informations'!$D$5 &amp; "", "")</f>
        <v/>
      </c>
      <c r="B813" t="str">
        <f>IF($I813&lt;&gt;"", '3. Vos informations'!$D$6 &amp; "", "")</f>
        <v/>
      </c>
      <c r="C813" t="str">
        <f>IF($I813&lt;&gt;"", '3. Vos informations'!$D$7 &amp; "", "")</f>
        <v/>
      </c>
      <c r="D813" t="str">
        <f>IF($I813&lt;&gt;"", '3. Vos informations'!$D$8 &amp; "", "")</f>
        <v/>
      </c>
      <c r="E813" t="str">
        <f>IF($I813&lt;&gt;"", '3. Vos informations'!$D$9 &amp; "", "")</f>
        <v/>
      </c>
      <c r="F813" t="str">
        <f>IF($I813&lt;&gt;"", '3. Vos informations'!$D$10 &amp; "", "")</f>
        <v/>
      </c>
      <c r="G813" t="str">
        <f>IF($I813&lt;&gt;"", '3. Vos informations'!$D$11 &amp; "", "")</f>
        <v/>
      </c>
      <c r="H813" t="str">
        <f>IF($I813&lt;&gt;"", '3. Vos informations'!$D$12 &amp; "", "")</f>
        <v/>
      </c>
      <c r="I813" t="str">
        <v/>
      </c>
      <c r="J813" t="str">
        <v/>
      </c>
      <c r="K813" t="str">
        <v/>
      </c>
      <c r="L813" t="str">
        <v/>
      </c>
      <c r="M813" t="str">
        <v/>
      </c>
      <c r="N813" t="str">
        <v/>
      </c>
    </row>
    <row r="814" spans="1:14" x14ac:dyDescent="0.2">
      <c r="A814" t="str">
        <f>IF($I814&lt;&gt;"", '3. Vos informations'!$D$5 &amp; "", "")</f>
        <v/>
      </c>
      <c r="B814" t="str">
        <f>IF($I814&lt;&gt;"", '3. Vos informations'!$D$6 &amp; "", "")</f>
        <v/>
      </c>
      <c r="C814" t="str">
        <f>IF($I814&lt;&gt;"", '3. Vos informations'!$D$7 &amp; "", "")</f>
        <v/>
      </c>
      <c r="D814" t="str">
        <f>IF($I814&lt;&gt;"", '3. Vos informations'!$D$8 &amp; "", "")</f>
        <v/>
      </c>
      <c r="E814" t="str">
        <f>IF($I814&lt;&gt;"", '3. Vos informations'!$D$9 &amp; "", "")</f>
        <v/>
      </c>
      <c r="F814" t="str">
        <f>IF($I814&lt;&gt;"", '3. Vos informations'!$D$10 &amp; "", "")</f>
        <v/>
      </c>
      <c r="G814" t="str">
        <f>IF($I814&lt;&gt;"", '3. Vos informations'!$D$11 &amp; "", "")</f>
        <v/>
      </c>
      <c r="H814" t="str">
        <f>IF($I814&lt;&gt;"", '3. Vos informations'!$D$12 &amp; "", "")</f>
        <v/>
      </c>
      <c r="I814" t="str">
        <v/>
      </c>
      <c r="J814" t="str">
        <v/>
      </c>
      <c r="K814" t="str">
        <v/>
      </c>
      <c r="L814" t="str">
        <v/>
      </c>
      <c r="M814" t="str">
        <v/>
      </c>
      <c r="N814" t="str">
        <v/>
      </c>
    </row>
    <row r="815" spans="1:14" x14ac:dyDescent="0.2">
      <c r="A815" t="str">
        <f>IF($I815&lt;&gt;"", '3. Vos informations'!$D$5 &amp; "", "")</f>
        <v/>
      </c>
      <c r="B815" t="str">
        <f>IF($I815&lt;&gt;"", '3. Vos informations'!$D$6 &amp; "", "")</f>
        <v/>
      </c>
      <c r="C815" t="str">
        <f>IF($I815&lt;&gt;"", '3. Vos informations'!$D$7 &amp; "", "")</f>
        <v/>
      </c>
      <c r="D815" t="str">
        <f>IF($I815&lt;&gt;"", '3. Vos informations'!$D$8 &amp; "", "")</f>
        <v/>
      </c>
      <c r="E815" t="str">
        <f>IF($I815&lt;&gt;"", '3. Vos informations'!$D$9 &amp; "", "")</f>
        <v/>
      </c>
      <c r="F815" t="str">
        <f>IF($I815&lt;&gt;"", '3. Vos informations'!$D$10 &amp; "", "")</f>
        <v/>
      </c>
      <c r="G815" t="str">
        <f>IF($I815&lt;&gt;"", '3. Vos informations'!$D$11 &amp; "", "")</f>
        <v/>
      </c>
      <c r="H815" t="str">
        <f>IF($I815&lt;&gt;"", '3. Vos informations'!$D$12 &amp; "", "")</f>
        <v/>
      </c>
      <c r="I815" t="str">
        <v/>
      </c>
      <c r="J815" t="str">
        <v/>
      </c>
      <c r="K815" t="str">
        <v/>
      </c>
      <c r="L815" t="str">
        <v/>
      </c>
      <c r="M815" t="str">
        <v/>
      </c>
      <c r="N815" t="str">
        <v/>
      </c>
    </row>
    <row r="816" spans="1:14" x14ac:dyDescent="0.2">
      <c r="A816" t="str">
        <f>IF($I816&lt;&gt;"", '3. Vos informations'!$D$5 &amp; "", "")</f>
        <v/>
      </c>
      <c r="B816" t="str">
        <f>IF($I816&lt;&gt;"", '3. Vos informations'!$D$6 &amp; "", "")</f>
        <v/>
      </c>
      <c r="C816" t="str">
        <f>IF($I816&lt;&gt;"", '3. Vos informations'!$D$7 &amp; "", "")</f>
        <v/>
      </c>
      <c r="D816" t="str">
        <f>IF($I816&lt;&gt;"", '3. Vos informations'!$D$8 &amp; "", "")</f>
        <v/>
      </c>
      <c r="E816" t="str">
        <f>IF($I816&lt;&gt;"", '3. Vos informations'!$D$9 &amp; "", "")</f>
        <v/>
      </c>
      <c r="F816" t="str">
        <f>IF($I816&lt;&gt;"", '3. Vos informations'!$D$10 &amp; "", "")</f>
        <v/>
      </c>
      <c r="G816" t="str">
        <f>IF($I816&lt;&gt;"", '3. Vos informations'!$D$11 &amp; "", "")</f>
        <v/>
      </c>
      <c r="H816" t="str">
        <f>IF($I816&lt;&gt;"", '3. Vos informations'!$D$12 &amp; "", "")</f>
        <v/>
      </c>
      <c r="I816" t="str">
        <v/>
      </c>
      <c r="J816" t="str">
        <v/>
      </c>
      <c r="K816" t="str">
        <v/>
      </c>
      <c r="L816" t="str">
        <v/>
      </c>
      <c r="M816" t="str">
        <v/>
      </c>
      <c r="N816" t="str">
        <v/>
      </c>
    </row>
    <row r="817" spans="1:14" x14ac:dyDescent="0.2">
      <c r="A817" t="str">
        <f>IF($I817&lt;&gt;"", '3. Vos informations'!$D$5 &amp; "", "")</f>
        <v/>
      </c>
      <c r="B817" t="str">
        <f>IF($I817&lt;&gt;"", '3. Vos informations'!$D$6 &amp; "", "")</f>
        <v/>
      </c>
      <c r="C817" t="str">
        <f>IF($I817&lt;&gt;"", '3. Vos informations'!$D$7 &amp; "", "")</f>
        <v/>
      </c>
      <c r="D817" t="str">
        <f>IF($I817&lt;&gt;"", '3. Vos informations'!$D$8 &amp; "", "")</f>
        <v/>
      </c>
      <c r="E817" t="str">
        <f>IF($I817&lt;&gt;"", '3. Vos informations'!$D$9 &amp; "", "")</f>
        <v/>
      </c>
      <c r="F817" t="str">
        <f>IF($I817&lt;&gt;"", '3. Vos informations'!$D$10 &amp; "", "")</f>
        <v/>
      </c>
      <c r="G817" t="str">
        <f>IF($I817&lt;&gt;"", '3. Vos informations'!$D$11 &amp; "", "")</f>
        <v/>
      </c>
      <c r="H817" t="str">
        <f>IF($I817&lt;&gt;"", '3. Vos informations'!$D$12 &amp; "", "")</f>
        <v/>
      </c>
      <c r="I817" t="str">
        <v/>
      </c>
      <c r="J817" t="str">
        <v/>
      </c>
      <c r="K817" t="str">
        <v/>
      </c>
      <c r="L817" t="str">
        <v/>
      </c>
      <c r="M817" t="str">
        <v/>
      </c>
      <c r="N817" t="str">
        <v/>
      </c>
    </row>
    <row r="818" spans="1:14" x14ac:dyDescent="0.2">
      <c r="A818" t="str">
        <f>IF($I818&lt;&gt;"", '3. Vos informations'!$D$5 &amp; "", "")</f>
        <v/>
      </c>
      <c r="B818" t="str">
        <f>IF($I818&lt;&gt;"", '3. Vos informations'!$D$6 &amp; "", "")</f>
        <v/>
      </c>
      <c r="C818" t="str">
        <f>IF($I818&lt;&gt;"", '3. Vos informations'!$D$7 &amp; "", "")</f>
        <v/>
      </c>
      <c r="D818" t="str">
        <f>IF($I818&lt;&gt;"", '3. Vos informations'!$D$8 &amp; "", "")</f>
        <v/>
      </c>
      <c r="E818" t="str">
        <f>IF($I818&lt;&gt;"", '3. Vos informations'!$D$9 &amp; "", "")</f>
        <v/>
      </c>
      <c r="F818" t="str">
        <f>IF($I818&lt;&gt;"", '3. Vos informations'!$D$10 &amp; "", "")</f>
        <v/>
      </c>
      <c r="G818" t="str">
        <f>IF($I818&lt;&gt;"", '3. Vos informations'!$D$11 &amp; "", "")</f>
        <v/>
      </c>
      <c r="H818" t="str">
        <f>IF($I818&lt;&gt;"", '3. Vos informations'!$D$12 &amp; "", "")</f>
        <v/>
      </c>
      <c r="I818" t="str">
        <v/>
      </c>
      <c r="J818" t="str">
        <v/>
      </c>
      <c r="K818" t="str">
        <v/>
      </c>
      <c r="L818" t="str">
        <v/>
      </c>
      <c r="M818" t="str">
        <v/>
      </c>
      <c r="N818" t="str">
        <v/>
      </c>
    </row>
    <row r="819" spans="1:14" x14ac:dyDescent="0.2">
      <c r="A819" t="str">
        <f>IF($I819&lt;&gt;"", '3. Vos informations'!$D$5 &amp; "", "")</f>
        <v/>
      </c>
      <c r="B819" t="str">
        <f>IF($I819&lt;&gt;"", '3. Vos informations'!$D$6 &amp; "", "")</f>
        <v/>
      </c>
      <c r="C819" t="str">
        <f>IF($I819&lt;&gt;"", '3. Vos informations'!$D$7 &amp; "", "")</f>
        <v/>
      </c>
      <c r="D819" t="str">
        <f>IF($I819&lt;&gt;"", '3. Vos informations'!$D$8 &amp; "", "")</f>
        <v/>
      </c>
      <c r="E819" t="str">
        <f>IF($I819&lt;&gt;"", '3. Vos informations'!$D$9 &amp; "", "")</f>
        <v/>
      </c>
      <c r="F819" t="str">
        <f>IF($I819&lt;&gt;"", '3. Vos informations'!$D$10 &amp; "", "")</f>
        <v/>
      </c>
      <c r="G819" t="str">
        <f>IF($I819&lt;&gt;"", '3. Vos informations'!$D$11 &amp; "", "")</f>
        <v/>
      </c>
      <c r="H819" t="str">
        <f>IF($I819&lt;&gt;"", '3. Vos informations'!$D$12 &amp; "", "")</f>
        <v/>
      </c>
      <c r="I819" t="str">
        <v/>
      </c>
      <c r="J819" t="str">
        <v/>
      </c>
      <c r="K819" t="str">
        <v/>
      </c>
      <c r="L819" t="str">
        <v/>
      </c>
      <c r="M819" t="str">
        <v/>
      </c>
      <c r="N819" t="str">
        <v/>
      </c>
    </row>
    <row r="820" spans="1:14" x14ac:dyDescent="0.2">
      <c r="A820" t="str">
        <f>IF($I820&lt;&gt;"", '3. Vos informations'!$D$5 &amp; "", "")</f>
        <v/>
      </c>
      <c r="B820" t="str">
        <f>IF($I820&lt;&gt;"", '3. Vos informations'!$D$6 &amp; "", "")</f>
        <v/>
      </c>
      <c r="C820" t="str">
        <f>IF($I820&lt;&gt;"", '3. Vos informations'!$D$7 &amp; "", "")</f>
        <v/>
      </c>
      <c r="D820" t="str">
        <f>IF($I820&lt;&gt;"", '3. Vos informations'!$D$8 &amp; "", "")</f>
        <v/>
      </c>
      <c r="E820" t="str">
        <f>IF($I820&lt;&gt;"", '3. Vos informations'!$D$9 &amp; "", "")</f>
        <v/>
      </c>
      <c r="F820" t="str">
        <f>IF($I820&lt;&gt;"", '3. Vos informations'!$D$10 &amp; "", "")</f>
        <v/>
      </c>
      <c r="G820" t="str">
        <f>IF($I820&lt;&gt;"", '3. Vos informations'!$D$11 &amp; "", "")</f>
        <v/>
      </c>
      <c r="H820" t="str">
        <f>IF($I820&lt;&gt;"", '3. Vos informations'!$D$12 &amp; "", "")</f>
        <v/>
      </c>
      <c r="I820" t="str">
        <v/>
      </c>
      <c r="J820" t="str">
        <v/>
      </c>
      <c r="K820" t="str">
        <v/>
      </c>
      <c r="L820" t="str">
        <v/>
      </c>
      <c r="M820" t="str">
        <v/>
      </c>
      <c r="N820" t="str">
        <v/>
      </c>
    </row>
    <row r="821" spans="1:14" x14ac:dyDescent="0.2">
      <c r="A821" t="str">
        <f>IF($I821&lt;&gt;"", '3. Vos informations'!$D$5 &amp; "", "")</f>
        <v/>
      </c>
      <c r="B821" t="str">
        <f>IF($I821&lt;&gt;"", '3. Vos informations'!$D$6 &amp; "", "")</f>
        <v/>
      </c>
      <c r="C821" t="str">
        <f>IF($I821&lt;&gt;"", '3. Vos informations'!$D$7 &amp; "", "")</f>
        <v/>
      </c>
      <c r="D821" t="str">
        <f>IF($I821&lt;&gt;"", '3. Vos informations'!$D$8 &amp; "", "")</f>
        <v/>
      </c>
      <c r="E821" t="str">
        <f>IF($I821&lt;&gt;"", '3. Vos informations'!$D$9 &amp; "", "")</f>
        <v/>
      </c>
      <c r="F821" t="str">
        <f>IF($I821&lt;&gt;"", '3. Vos informations'!$D$10 &amp; "", "")</f>
        <v/>
      </c>
      <c r="G821" t="str">
        <f>IF($I821&lt;&gt;"", '3. Vos informations'!$D$11 &amp; "", "")</f>
        <v/>
      </c>
      <c r="H821" t="str">
        <f>IF($I821&lt;&gt;"", '3. Vos informations'!$D$12 &amp; "", "")</f>
        <v/>
      </c>
      <c r="I821" t="str">
        <v/>
      </c>
      <c r="J821" t="str">
        <v/>
      </c>
      <c r="K821" t="str">
        <v/>
      </c>
      <c r="L821" t="str">
        <v/>
      </c>
      <c r="M821" t="str">
        <v/>
      </c>
      <c r="N821" t="str">
        <v/>
      </c>
    </row>
    <row r="822" spans="1:14" x14ac:dyDescent="0.2">
      <c r="A822" t="str">
        <f>IF($I822&lt;&gt;"", '3. Vos informations'!$D$5 &amp; "", "")</f>
        <v/>
      </c>
      <c r="B822" t="str">
        <f>IF($I822&lt;&gt;"", '3. Vos informations'!$D$6 &amp; "", "")</f>
        <v/>
      </c>
      <c r="C822" t="str">
        <f>IF($I822&lt;&gt;"", '3. Vos informations'!$D$7 &amp; "", "")</f>
        <v/>
      </c>
      <c r="D822" t="str">
        <f>IF($I822&lt;&gt;"", '3. Vos informations'!$D$8 &amp; "", "")</f>
        <v/>
      </c>
      <c r="E822" t="str">
        <f>IF($I822&lt;&gt;"", '3. Vos informations'!$D$9 &amp; "", "")</f>
        <v/>
      </c>
      <c r="F822" t="str">
        <f>IF($I822&lt;&gt;"", '3. Vos informations'!$D$10 &amp; "", "")</f>
        <v/>
      </c>
      <c r="G822" t="str">
        <f>IF($I822&lt;&gt;"", '3. Vos informations'!$D$11 &amp; "", "")</f>
        <v/>
      </c>
      <c r="H822" t="str">
        <f>IF($I822&lt;&gt;"", '3. Vos informations'!$D$12 &amp; "", "")</f>
        <v/>
      </c>
      <c r="I822" t="str">
        <v/>
      </c>
      <c r="J822" t="str">
        <v/>
      </c>
      <c r="K822" t="str">
        <v/>
      </c>
      <c r="L822" t="str">
        <v/>
      </c>
      <c r="M822" t="str">
        <v/>
      </c>
      <c r="N822" t="str">
        <v/>
      </c>
    </row>
    <row r="823" spans="1:14" x14ac:dyDescent="0.2">
      <c r="A823" t="str">
        <f>IF($I823&lt;&gt;"", '3. Vos informations'!$D$5 &amp; "", "")</f>
        <v/>
      </c>
      <c r="B823" t="str">
        <f>IF($I823&lt;&gt;"", '3. Vos informations'!$D$6 &amp; "", "")</f>
        <v/>
      </c>
      <c r="C823" t="str">
        <f>IF($I823&lt;&gt;"", '3. Vos informations'!$D$7 &amp; "", "")</f>
        <v/>
      </c>
      <c r="D823" t="str">
        <f>IF($I823&lt;&gt;"", '3. Vos informations'!$D$8 &amp; "", "")</f>
        <v/>
      </c>
      <c r="E823" t="str">
        <f>IF($I823&lt;&gt;"", '3. Vos informations'!$D$9 &amp; "", "")</f>
        <v/>
      </c>
      <c r="F823" t="str">
        <f>IF($I823&lt;&gt;"", '3. Vos informations'!$D$10 &amp; "", "")</f>
        <v/>
      </c>
      <c r="G823" t="str">
        <f>IF($I823&lt;&gt;"", '3. Vos informations'!$D$11 &amp; "", "")</f>
        <v/>
      </c>
      <c r="H823" t="str">
        <f>IF($I823&lt;&gt;"", '3. Vos informations'!$D$12 &amp; "", "")</f>
        <v/>
      </c>
      <c r="I823" t="str">
        <v/>
      </c>
      <c r="J823" t="str">
        <v/>
      </c>
      <c r="K823" t="str">
        <v/>
      </c>
      <c r="L823" t="str">
        <v/>
      </c>
      <c r="M823" t="str">
        <v/>
      </c>
      <c r="N823" t="str">
        <v/>
      </c>
    </row>
    <row r="824" spans="1:14" x14ac:dyDescent="0.2">
      <c r="A824" t="str">
        <f>IF($I824&lt;&gt;"", '3. Vos informations'!$D$5 &amp; "", "")</f>
        <v/>
      </c>
      <c r="B824" t="str">
        <f>IF($I824&lt;&gt;"", '3. Vos informations'!$D$6 &amp; "", "")</f>
        <v/>
      </c>
      <c r="C824" t="str">
        <f>IF($I824&lt;&gt;"", '3. Vos informations'!$D$7 &amp; "", "")</f>
        <v/>
      </c>
      <c r="D824" t="str">
        <f>IF($I824&lt;&gt;"", '3. Vos informations'!$D$8 &amp; "", "")</f>
        <v/>
      </c>
      <c r="E824" t="str">
        <f>IF($I824&lt;&gt;"", '3. Vos informations'!$D$9 &amp; "", "")</f>
        <v/>
      </c>
      <c r="F824" t="str">
        <f>IF($I824&lt;&gt;"", '3. Vos informations'!$D$10 &amp; "", "")</f>
        <v/>
      </c>
      <c r="G824" t="str">
        <f>IF($I824&lt;&gt;"", '3. Vos informations'!$D$11 &amp; "", "")</f>
        <v/>
      </c>
      <c r="H824" t="str">
        <f>IF($I824&lt;&gt;"", '3. Vos informations'!$D$12 &amp; "", "")</f>
        <v/>
      </c>
      <c r="I824" t="str">
        <v/>
      </c>
      <c r="J824" t="str">
        <v/>
      </c>
      <c r="K824" t="str">
        <v/>
      </c>
      <c r="L824" t="str">
        <v/>
      </c>
      <c r="M824" t="str">
        <v/>
      </c>
      <c r="N824" t="str">
        <v/>
      </c>
    </row>
    <row r="825" spans="1:14" x14ac:dyDescent="0.2">
      <c r="A825" t="str">
        <f>IF($I825&lt;&gt;"", '3. Vos informations'!$D$5 &amp; "", "")</f>
        <v/>
      </c>
      <c r="B825" t="str">
        <f>IF($I825&lt;&gt;"", '3. Vos informations'!$D$6 &amp; "", "")</f>
        <v/>
      </c>
      <c r="C825" t="str">
        <f>IF($I825&lt;&gt;"", '3. Vos informations'!$D$7 &amp; "", "")</f>
        <v/>
      </c>
      <c r="D825" t="str">
        <f>IF($I825&lt;&gt;"", '3. Vos informations'!$D$8 &amp; "", "")</f>
        <v/>
      </c>
      <c r="E825" t="str">
        <f>IF($I825&lt;&gt;"", '3. Vos informations'!$D$9 &amp; "", "")</f>
        <v/>
      </c>
      <c r="F825" t="str">
        <f>IF($I825&lt;&gt;"", '3. Vos informations'!$D$10 &amp; "", "")</f>
        <v/>
      </c>
      <c r="G825" t="str">
        <f>IF($I825&lt;&gt;"", '3. Vos informations'!$D$11 &amp; "", "")</f>
        <v/>
      </c>
      <c r="H825" t="str">
        <f>IF($I825&lt;&gt;"", '3. Vos informations'!$D$12 &amp; "", "")</f>
        <v/>
      </c>
      <c r="I825" t="str">
        <v/>
      </c>
      <c r="J825" t="str">
        <v/>
      </c>
      <c r="K825" t="str">
        <v/>
      </c>
      <c r="L825" t="str">
        <v/>
      </c>
      <c r="M825" t="str">
        <v/>
      </c>
      <c r="N825" t="str">
        <v/>
      </c>
    </row>
    <row r="826" spans="1:14" x14ac:dyDescent="0.2">
      <c r="A826" t="str">
        <f>IF($I826&lt;&gt;"", '3. Vos informations'!$D$5 &amp; "", "")</f>
        <v/>
      </c>
      <c r="B826" t="str">
        <f>IF($I826&lt;&gt;"", '3. Vos informations'!$D$6 &amp; "", "")</f>
        <v/>
      </c>
      <c r="C826" t="str">
        <f>IF($I826&lt;&gt;"", '3. Vos informations'!$D$7 &amp; "", "")</f>
        <v/>
      </c>
      <c r="D826" t="str">
        <f>IF($I826&lt;&gt;"", '3. Vos informations'!$D$8 &amp; "", "")</f>
        <v/>
      </c>
      <c r="E826" t="str">
        <f>IF($I826&lt;&gt;"", '3. Vos informations'!$D$9 &amp; "", "")</f>
        <v/>
      </c>
      <c r="F826" t="str">
        <f>IF($I826&lt;&gt;"", '3. Vos informations'!$D$10 &amp; "", "")</f>
        <v/>
      </c>
      <c r="G826" t="str">
        <f>IF($I826&lt;&gt;"", '3. Vos informations'!$D$11 &amp; "", "")</f>
        <v/>
      </c>
      <c r="H826" t="str">
        <f>IF($I826&lt;&gt;"", '3. Vos informations'!$D$12 &amp; "", "")</f>
        <v/>
      </c>
      <c r="I826" t="str">
        <v/>
      </c>
      <c r="J826" t="str">
        <v/>
      </c>
      <c r="K826" t="str">
        <v/>
      </c>
      <c r="L826" t="str">
        <v/>
      </c>
      <c r="M826" t="str">
        <v/>
      </c>
      <c r="N826" t="str">
        <v/>
      </c>
    </row>
    <row r="827" spans="1:14" x14ac:dyDescent="0.2">
      <c r="A827" t="str">
        <f>IF($I827&lt;&gt;"", '3. Vos informations'!$D$5 &amp; "", "")</f>
        <v/>
      </c>
      <c r="B827" t="str">
        <f>IF($I827&lt;&gt;"", '3. Vos informations'!$D$6 &amp; "", "")</f>
        <v/>
      </c>
      <c r="C827" t="str">
        <f>IF($I827&lt;&gt;"", '3. Vos informations'!$D$7 &amp; "", "")</f>
        <v/>
      </c>
      <c r="D827" t="str">
        <f>IF($I827&lt;&gt;"", '3. Vos informations'!$D$8 &amp; "", "")</f>
        <v/>
      </c>
      <c r="E827" t="str">
        <f>IF($I827&lt;&gt;"", '3. Vos informations'!$D$9 &amp; "", "")</f>
        <v/>
      </c>
      <c r="F827" t="str">
        <f>IF($I827&lt;&gt;"", '3. Vos informations'!$D$10 &amp; "", "")</f>
        <v/>
      </c>
      <c r="G827" t="str">
        <f>IF($I827&lt;&gt;"", '3. Vos informations'!$D$11 &amp; "", "")</f>
        <v/>
      </c>
      <c r="H827" t="str">
        <f>IF($I827&lt;&gt;"", '3. Vos informations'!$D$12 &amp; "", "")</f>
        <v/>
      </c>
      <c r="I827" t="str">
        <v/>
      </c>
      <c r="J827" t="str">
        <v/>
      </c>
      <c r="K827" t="str">
        <v/>
      </c>
      <c r="L827" t="str">
        <v/>
      </c>
      <c r="M827" t="str">
        <v/>
      </c>
      <c r="N827" t="str">
        <v/>
      </c>
    </row>
    <row r="828" spans="1:14" x14ac:dyDescent="0.2">
      <c r="A828" t="str">
        <f>IF($I828&lt;&gt;"", '3. Vos informations'!$D$5 &amp; "", "")</f>
        <v/>
      </c>
      <c r="B828" t="str">
        <f>IF($I828&lt;&gt;"", '3. Vos informations'!$D$6 &amp; "", "")</f>
        <v/>
      </c>
      <c r="C828" t="str">
        <f>IF($I828&lt;&gt;"", '3. Vos informations'!$D$7 &amp; "", "")</f>
        <v/>
      </c>
      <c r="D828" t="str">
        <f>IF($I828&lt;&gt;"", '3. Vos informations'!$D$8 &amp; "", "")</f>
        <v/>
      </c>
      <c r="E828" t="str">
        <f>IF($I828&lt;&gt;"", '3. Vos informations'!$D$9 &amp; "", "")</f>
        <v/>
      </c>
      <c r="F828" t="str">
        <f>IF($I828&lt;&gt;"", '3. Vos informations'!$D$10 &amp; "", "")</f>
        <v/>
      </c>
      <c r="G828" t="str">
        <f>IF($I828&lt;&gt;"", '3. Vos informations'!$D$11 &amp; "", "")</f>
        <v/>
      </c>
      <c r="H828" t="str">
        <f>IF($I828&lt;&gt;"", '3. Vos informations'!$D$12 &amp; "", "")</f>
        <v/>
      </c>
      <c r="I828" t="str">
        <v/>
      </c>
      <c r="J828" t="str">
        <v/>
      </c>
      <c r="K828" t="str">
        <v/>
      </c>
      <c r="L828" t="str">
        <v/>
      </c>
      <c r="M828" t="str">
        <v/>
      </c>
      <c r="N828" t="str">
        <v/>
      </c>
    </row>
    <row r="829" spans="1:14" x14ac:dyDescent="0.2">
      <c r="A829" t="str">
        <f>IF($I829&lt;&gt;"", '3. Vos informations'!$D$5 &amp; "", "")</f>
        <v/>
      </c>
      <c r="B829" t="str">
        <f>IF($I829&lt;&gt;"", '3. Vos informations'!$D$6 &amp; "", "")</f>
        <v/>
      </c>
      <c r="C829" t="str">
        <f>IF($I829&lt;&gt;"", '3. Vos informations'!$D$7 &amp; "", "")</f>
        <v/>
      </c>
      <c r="D829" t="str">
        <f>IF($I829&lt;&gt;"", '3. Vos informations'!$D$8 &amp; "", "")</f>
        <v/>
      </c>
      <c r="E829" t="str">
        <f>IF($I829&lt;&gt;"", '3. Vos informations'!$D$9 &amp; "", "")</f>
        <v/>
      </c>
      <c r="F829" t="str">
        <f>IF($I829&lt;&gt;"", '3. Vos informations'!$D$10 &amp; "", "")</f>
        <v/>
      </c>
      <c r="G829" t="str">
        <f>IF($I829&lt;&gt;"", '3. Vos informations'!$D$11 &amp; "", "")</f>
        <v/>
      </c>
      <c r="H829" t="str">
        <f>IF($I829&lt;&gt;"", '3. Vos informations'!$D$12 &amp; "", "")</f>
        <v/>
      </c>
      <c r="I829" t="str">
        <v/>
      </c>
      <c r="J829" t="str">
        <v/>
      </c>
      <c r="K829" t="str">
        <v/>
      </c>
      <c r="L829" t="str">
        <v/>
      </c>
      <c r="M829" t="str">
        <v/>
      </c>
      <c r="N829" t="str">
        <v/>
      </c>
    </row>
    <row r="830" spans="1:14" x14ac:dyDescent="0.2">
      <c r="A830" t="str">
        <f>IF($I830&lt;&gt;"", '3. Vos informations'!$D$5 &amp; "", "")</f>
        <v/>
      </c>
      <c r="B830" t="str">
        <f>IF($I830&lt;&gt;"", '3. Vos informations'!$D$6 &amp; "", "")</f>
        <v/>
      </c>
      <c r="C830" t="str">
        <f>IF($I830&lt;&gt;"", '3. Vos informations'!$D$7 &amp; "", "")</f>
        <v/>
      </c>
      <c r="D830" t="str">
        <f>IF($I830&lt;&gt;"", '3. Vos informations'!$D$8 &amp; "", "")</f>
        <v/>
      </c>
      <c r="E830" t="str">
        <f>IF($I830&lt;&gt;"", '3. Vos informations'!$D$9 &amp; "", "")</f>
        <v/>
      </c>
      <c r="F830" t="str">
        <f>IF($I830&lt;&gt;"", '3. Vos informations'!$D$10 &amp; "", "")</f>
        <v/>
      </c>
      <c r="G830" t="str">
        <f>IF($I830&lt;&gt;"", '3. Vos informations'!$D$11 &amp; "", "")</f>
        <v/>
      </c>
      <c r="H830" t="str">
        <f>IF($I830&lt;&gt;"", '3. Vos informations'!$D$12 &amp; "", "")</f>
        <v/>
      </c>
      <c r="I830" t="str">
        <v/>
      </c>
      <c r="J830" t="str">
        <v/>
      </c>
      <c r="K830" t="str">
        <v/>
      </c>
      <c r="L830" t="str">
        <v/>
      </c>
      <c r="M830" t="str">
        <v/>
      </c>
      <c r="N830" t="str">
        <v/>
      </c>
    </row>
    <row r="831" spans="1:14" x14ac:dyDescent="0.2">
      <c r="A831" t="str">
        <f>IF($I831&lt;&gt;"", '3. Vos informations'!$D$5 &amp; "", "")</f>
        <v/>
      </c>
      <c r="B831" t="str">
        <f>IF($I831&lt;&gt;"", '3. Vos informations'!$D$6 &amp; "", "")</f>
        <v/>
      </c>
      <c r="C831" t="str">
        <f>IF($I831&lt;&gt;"", '3. Vos informations'!$D$7 &amp; "", "")</f>
        <v/>
      </c>
      <c r="D831" t="str">
        <f>IF($I831&lt;&gt;"", '3. Vos informations'!$D$8 &amp; "", "")</f>
        <v/>
      </c>
      <c r="E831" t="str">
        <f>IF($I831&lt;&gt;"", '3. Vos informations'!$D$9 &amp; "", "")</f>
        <v/>
      </c>
      <c r="F831" t="str">
        <f>IF($I831&lt;&gt;"", '3. Vos informations'!$D$10 &amp; "", "")</f>
        <v/>
      </c>
      <c r="G831" t="str">
        <f>IF($I831&lt;&gt;"", '3. Vos informations'!$D$11 &amp; "", "")</f>
        <v/>
      </c>
      <c r="H831" t="str">
        <f>IF($I831&lt;&gt;"", '3. Vos informations'!$D$12 &amp; "", "")</f>
        <v/>
      </c>
      <c r="I831" t="str">
        <v/>
      </c>
      <c r="J831" t="str">
        <v/>
      </c>
      <c r="K831" t="str">
        <v/>
      </c>
      <c r="L831" t="str">
        <v/>
      </c>
      <c r="M831" t="str">
        <v/>
      </c>
      <c r="N831" t="str">
        <v/>
      </c>
    </row>
    <row r="832" spans="1:14" x14ac:dyDescent="0.2">
      <c r="A832" t="str">
        <f>IF($I832&lt;&gt;"", '3. Vos informations'!$D$5 &amp; "", "")</f>
        <v/>
      </c>
      <c r="B832" t="str">
        <f>IF($I832&lt;&gt;"", '3. Vos informations'!$D$6 &amp; "", "")</f>
        <v/>
      </c>
      <c r="C832" t="str">
        <f>IF($I832&lt;&gt;"", '3. Vos informations'!$D$7 &amp; "", "")</f>
        <v/>
      </c>
      <c r="D832" t="str">
        <f>IF($I832&lt;&gt;"", '3. Vos informations'!$D$8 &amp; "", "")</f>
        <v/>
      </c>
      <c r="E832" t="str">
        <f>IF($I832&lt;&gt;"", '3. Vos informations'!$D$9 &amp; "", "")</f>
        <v/>
      </c>
      <c r="F832" t="str">
        <f>IF($I832&lt;&gt;"", '3. Vos informations'!$D$10 &amp; "", "")</f>
        <v/>
      </c>
      <c r="G832" t="str">
        <f>IF($I832&lt;&gt;"", '3. Vos informations'!$D$11 &amp; "", "")</f>
        <v/>
      </c>
      <c r="H832" t="str">
        <f>IF($I832&lt;&gt;"", '3. Vos informations'!$D$12 &amp; "", "")</f>
        <v/>
      </c>
      <c r="I832" t="str">
        <v/>
      </c>
      <c r="J832" t="str">
        <v/>
      </c>
      <c r="K832" t="str">
        <v/>
      </c>
      <c r="L832" t="str">
        <v/>
      </c>
      <c r="M832" t="str">
        <v/>
      </c>
      <c r="N832" t="str">
        <v/>
      </c>
    </row>
    <row r="833" spans="1:14" x14ac:dyDescent="0.2">
      <c r="A833" t="str">
        <f>IF($I833&lt;&gt;"", '3. Vos informations'!$D$5 &amp; "", "")</f>
        <v/>
      </c>
      <c r="B833" t="str">
        <f>IF($I833&lt;&gt;"", '3. Vos informations'!$D$6 &amp; "", "")</f>
        <v/>
      </c>
      <c r="C833" t="str">
        <f>IF($I833&lt;&gt;"", '3. Vos informations'!$D$7 &amp; "", "")</f>
        <v/>
      </c>
      <c r="D833" t="str">
        <f>IF($I833&lt;&gt;"", '3. Vos informations'!$D$8 &amp; "", "")</f>
        <v/>
      </c>
      <c r="E833" t="str">
        <f>IF($I833&lt;&gt;"", '3. Vos informations'!$D$9 &amp; "", "")</f>
        <v/>
      </c>
      <c r="F833" t="str">
        <f>IF($I833&lt;&gt;"", '3. Vos informations'!$D$10 &amp; "", "")</f>
        <v/>
      </c>
      <c r="G833" t="str">
        <f>IF($I833&lt;&gt;"", '3. Vos informations'!$D$11 &amp; "", "")</f>
        <v/>
      </c>
      <c r="H833" t="str">
        <f>IF($I833&lt;&gt;"", '3. Vos informations'!$D$12 &amp; "", "")</f>
        <v/>
      </c>
      <c r="I833" t="str">
        <v/>
      </c>
      <c r="J833" t="str">
        <v/>
      </c>
      <c r="K833" t="str">
        <v/>
      </c>
      <c r="L833" t="str">
        <v/>
      </c>
      <c r="M833" t="str">
        <v/>
      </c>
      <c r="N833" t="str">
        <v/>
      </c>
    </row>
    <row r="834" spans="1:14" x14ac:dyDescent="0.2">
      <c r="A834" t="str">
        <f>IF($I834&lt;&gt;"", '3. Vos informations'!$D$5 &amp; "", "")</f>
        <v/>
      </c>
      <c r="B834" t="str">
        <f>IF($I834&lt;&gt;"", '3. Vos informations'!$D$6 &amp; "", "")</f>
        <v/>
      </c>
      <c r="C834" t="str">
        <f>IF($I834&lt;&gt;"", '3. Vos informations'!$D$7 &amp; "", "")</f>
        <v/>
      </c>
      <c r="D834" t="str">
        <f>IF($I834&lt;&gt;"", '3. Vos informations'!$D$8 &amp; "", "")</f>
        <v/>
      </c>
      <c r="E834" t="str">
        <f>IF($I834&lt;&gt;"", '3. Vos informations'!$D$9 &amp; "", "")</f>
        <v/>
      </c>
      <c r="F834" t="str">
        <f>IF($I834&lt;&gt;"", '3. Vos informations'!$D$10 &amp; "", "")</f>
        <v/>
      </c>
      <c r="G834" t="str">
        <f>IF($I834&lt;&gt;"", '3. Vos informations'!$D$11 &amp; "", "")</f>
        <v/>
      </c>
      <c r="H834" t="str">
        <f>IF($I834&lt;&gt;"", '3. Vos informations'!$D$12 &amp; "", "")</f>
        <v/>
      </c>
      <c r="I834" t="str">
        <v/>
      </c>
      <c r="J834" t="str">
        <v/>
      </c>
      <c r="K834" t="str">
        <v/>
      </c>
      <c r="L834" t="str">
        <v/>
      </c>
      <c r="M834" t="str">
        <v/>
      </c>
      <c r="N834" t="str">
        <v/>
      </c>
    </row>
    <row r="835" spans="1:14" x14ac:dyDescent="0.2">
      <c r="A835" t="str">
        <f>IF($I835&lt;&gt;"", '3. Vos informations'!$D$5 &amp; "", "")</f>
        <v/>
      </c>
      <c r="B835" t="str">
        <f>IF($I835&lt;&gt;"", '3. Vos informations'!$D$6 &amp; "", "")</f>
        <v/>
      </c>
      <c r="C835" t="str">
        <f>IF($I835&lt;&gt;"", '3. Vos informations'!$D$7 &amp; "", "")</f>
        <v/>
      </c>
      <c r="D835" t="str">
        <f>IF($I835&lt;&gt;"", '3. Vos informations'!$D$8 &amp; "", "")</f>
        <v/>
      </c>
      <c r="E835" t="str">
        <f>IF($I835&lt;&gt;"", '3. Vos informations'!$D$9 &amp; "", "")</f>
        <v/>
      </c>
      <c r="F835" t="str">
        <f>IF($I835&lt;&gt;"", '3. Vos informations'!$D$10 &amp; "", "")</f>
        <v/>
      </c>
      <c r="G835" t="str">
        <f>IF($I835&lt;&gt;"", '3. Vos informations'!$D$11 &amp; "", "")</f>
        <v/>
      </c>
      <c r="H835" t="str">
        <f>IF($I835&lt;&gt;"", '3. Vos informations'!$D$12 &amp; "", "")</f>
        <v/>
      </c>
      <c r="I835" t="str">
        <v/>
      </c>
      <c r="J835" t="str">
        <v/>
      </c>
      <c r="K835" t="str">
        <v/>
      </c>
      <c r="L835" t="str">
        <v/>
      </c>
      <c r="M835" t="str">
        <v/>
      </c>
      <c r="N835" t="str">
        <v/>
      </c>
    </row>
    <row r="836" spans="1:14" x14ac:dyDescent="0.2">
      <c r="A836" t="str">
        <f>IF($I836&lt;&gt;"", '3. Vos informations'!$D$5 &amp; "", "")</f>
        <v/>
      </c>
      <c r="B836" t="str">
        <f>IF($I836&lt;&gt;"", '3. Vos informations'!$D$6 &amp; "", "")</f>
        <v/>
      </c>
      <c r="C836" t="str">
        <f>IF($I836&lt;&gt;"", '3. Vos informations'!$D$7 &amp; "", "")</f>
        <v/>
      </c>
      <c r="D836" t="str">
        <f>IF($I836&lt;&gt;"", '3. Vos informations'!$D$8 &amp; "", "")</f>
        <v/>
      </c>
      <c r="E836" t="str">
        <f>IF($I836&lt;&gt;"", '3. Vos informations'!$D$9 &amp; "", "")</f>
        <v/>
      </c>
      <c r="F836" t="str">
        <f>IF($I836&lt;&gt;"", '3. Vos informations'!$D$10 &amp; "", "")</f>
        <v/>
      </c>
      <c r="G836" t="str">
        <f>IF($I836&lt;&gt;"", '3. Vos informations'!$D$11 &amp; "", "")</f>
        <v/>
      </c>
      <c r="H836" t="str">
        <f>IF($I836&lt;&gt;"", '3. Vos informations'!$D$12 &amp; "", "")</f>
        <v/>
      </c>
      <c r="I836" t="str">
        <v/>
      </c>
      <c r="J836" t="str">
        <v/>
      </c>
      <c r="K836" t="str">
        <v/>
      </c>
      <c r="L836" t="str">
        <v/>
      </c>
      <c r="M836" t="str">
        <v/>
      </c>
      <c r="N836" t="str">
        <v/>
      </c>
    </row>
    <row r="837" spans="1:14" x14ac:dyDescent="0.2">
      <c r="A837" t="str">
        <f>IF($I837&lt;&gt;"", '3. Vos informations'!$D$5 &amp; "", "")</f>
        <v/>
      </c>
      <c r="B837" t="str">
        <f>IF($I837&lt;&gt;"", '3. Vos informations'!$D$6 &amp; "", "")</f>
        <v/>
      </c>
      <c r="C837" t="str">
        <f>IF($I837&lt;&gt;"", '3. Vos informations'!$D$7 &amp; "", "")</f>
        <v/>
      </c>
      <c r="D837" t="str">
        <f>IF($I837&lt;&gt;"", '3. Vos informations'!$D$8 &amp; "", "")</f>
        <v/>
      </c>
      <c r="E837" t="str">
        <f>IF($I837&lt;&gt;"", '3. Vos informations'!$D$9 &amp; "", "")</f>
        <v/>
      </c>
      <c r="F837" t="str">
        <f>IF($I837&lt;&gt;"", '3. Vos informations'!$D$10 &amp; "", "")</f>
        <v/>
      </c>
      <c r="G837" t="str">
        <f>IF($I837&lt;&gt;"", '3. Vos informations'!$D$11 &amp; "", "")</f>
        <v/>
      </c>
      <c r="H837" t="str">
        <f>IF($I837&lt;&gt;"", '3. Vos informations'!$D$12 &amp; "", "")</f>
        <v/>
      </c>
      <c r="I837" t="str">
        <v/>
      </c>
      <c r="J837" t="str">
        <v/>
      </c>
      <c r="K837" t="str">
        <v/>
      </c>
      <c r="L837" t="str">
        <v/>
      </c>
      <c r="M837" t="str">
        <v/>
      </c>
      <c r="N837" t="str">
        <v/>
      </c>
    </row>
    <row r="838" spans="1:14" x14ac:dyDescent="0.2">
      <c r="A838" t="str">
        <f>IF($I838&lt;&gt;"", '3. Vos informations'!$D$5 &amp; "", "")</f>
        <v/>
      </c>
      <c r="B838" t="str">
        <f>IF($I838&lt;&gt;"", '3. Vos informations'!$D$6 &amp; "", "")</f>
        <v/>
      </c>
      <c r="C838" t="str">
        <f>IF($I838&lt;&gt;"", '3. Vos informations'!$D$7 &amp; "", "")</f>
        <v/>
      </c>
      <c r="D838" t="str">
        <f>IF($I838&lt;&gt;"", '3. Vos informations'!$D$8 &amp; "", "")</f>
        <v/>
      </c>
      <c r="E838" t="str">
        <f>IF($I838&lt;&gt;"", '3. Vos informations'!$D$9 &amp; "", "")</f>
        <v/>
      </c>
      <c r="F838" t="str">
        <f>IF($I838&lt;&gt;"", '3. Vos informations'!$D$10 &amp; "", "")</f>
        <v/>
      </c>
      <c r="G838" t="str">
        <f>IF($I838&lt;&gt;"", '3. Vos informations'!$D$11 &amp; "", "")</f>
        <v/>
      </c>
      <c r="H838" t="str">
        <f>IF($I838&lt;&gt;"", '3. Vos informations'!$D$12 &amp; "", "")</f>
        <v/>
      </c>
      <c r="I838" t="str">
        <v/>
      </c>
      <c r="J838" t="str">
        <v/>
      </c>
      <c r="K838" t="str">
        <v/>
      </c>
      <c r="L838" t="str">
        <v/>
      </c>
      <c r="M838" t="str">
        <v/>
      </c>
      <c r="N838" t="str">
        <v/>
      </c>
    </row>
    <row r="839" spans="1:14" x14ac:dyDescent="0.2">
      <c r="A839" t="str">
        <f>IF($I839&lt;&gt;"", '3. Vos informations'!$D$5 &amp; "", "")</f>
        <v/>
      </c>
      <c r="B839" t="str">
        <f>IF($I839&lt;&gt;"", '3. Vos informations'!$D$6 &amp; "", "")</f>
        <v/>
      </c>
      <c r="C839" t="str">
        <f>IF($I839&lt;&gt;"", '3. Vos informations'!$D$7 &amp; "", "")</f>
        <v/>
      </c>
      <c r="D839" t="str">
        <f>IF($I839&lt;&gt;"", '3. Vos informations'!$D$8 &amp; "", "")</f>
        <v/>
      </c>
      <c r="E839" t="str">
        <f>IF($I839&lt;&gt;"", '3. Vos informations'!$D$9 &amp; "", "")</f>
        <v/>
      </c>
      <c r="F839" t="str">
        <f>IF($I839&lt;&gt;"", '3. Vos informations'!$D$10 &amp; "", "")</f>
        <v/>
      </c>
      <c r="G839" t="str">
        <f>IF($I839&lt;&gt;"", '3. Vos informations'!$D$11 &amp; "", "")</f>
        <v/>
      </c>
      <c r="H839" t="str">
        <f>IF($I839&lt;&gt;"", '3. Vos informations'!$D$12 &amp; "", "")</f>
        <v/>
      </c>
      <c r="I839" t="str">
        <v/>
      </c>
      <c r="J839" t="str">
        <v/>
      </c>
      <c r="K839" t="str">
        <v/>
      </c>
      <c r="L839" t="str">
        <v/>
      </c>
      <c r="M839" t="str">
        <v/>
      </c>
      <c r="N839" t="str">
        <v/>
      </c>
    </row>
    <row r="840" spans="1:14" x14ac:dyDescent="0.2">
      <c r="A840" t="str">
        <f>IF($I840&lt;&gt;"", '3. Vos informations'!$D$5 &amp; "", "")</f>
        <v/>
      </c>
      <c r="B840" t="str">
        <f>IF($I840&lt;&gt;"", '3. Vos informations'!$D$6 &amp; "", "")</f>
        <v/>
      </c>
      <c r="C840" t="str">
        <f>IF($I840&lt;&gt;"", '3. Vos informations'!$D$7 &amp; "", "")</f>
        <v/>
      </c>
      <c r="D840" t="str">
        <f>IF($I840&lt;&gt;"", '3. Vos informations'!$D$8 &amp; "", "")</f>
        <v/>
      </c>
      <c r="E840" t="str">
        <f>IF($I840&lt;&gt;"", '3. Vos informations'!$D$9 &amp; "", "")</f>
        <v/>
      </c>
      <c r="F840" t="str">
        <f>IF($I840&lt;&gt;"", '3. Vos informations'!$D$10 &amp; "", "")</f>
        <v/>
      </c>
      <c r="G840" t="str">
        <f>IF($I840&lt;&gt;"", '3. Vos informations'!$D$11 &amp; "", "")</f>
        <v/>
      </c>
      <c r="H840" t="str">
        <f>IF($I840&lt;&gt;"", '3. Vos informations'!$D$12 &amp; "", "")</f>
        <v/>
      </c>
      <c r="I840" t="str">
        <v/>
      </c>
      <c r="J840" t="str">
        <v/>
      </c>
      <c r="K840" t="str">
        <v/>
      </c>
      <c r="L840" t="str">
        <v/>
      </c>
      <c r="M840" t="str">
        <v/>
      </c>
      <c r="N840" t="str">
        <v/>
      </c>
    </row>
    <row r="841" spans="1:14" x14ac:dyDescent="0.2">
      <c r="A841" t="str">
        <f>IF($I841&lt;&gt;"", '3. Vos informations'!$D$5 &amp; "", "")</f>
        <v/>
      </c>
      <c r="B841" t="str">
        <f>IF($I841&lt;&gt;"", '3. Vos informations'!$D$6 &amp; "", "")</f>
        <v/>
      </c>
      <c r="C841" t="str">
        <f>IF($I841&lt;&gt;"", '3. Vos informations'!$D$7 &amp; "", "")</f>
        <v/>
      </c>
      <c r="D841" t="str">
        <f>IF($I841&lt;&gt;"", '3. Vos informations'!$D$8 &amp; "", "")</f>
        <v/>
      </c>
      <c r="E841" t="str">
        <f>IF($I841&lt;&gt;"", '3. Vos informations'!$D$9 &amp; "", "")</f>
        <v/>
      </c>
      <c r="F841" t="str">
        <f>IF($I841&lt;&gt;"", '3. Vos informations'!$D$10 &amp; "", "")</f>
        <v/>
      </c>
      <c r="G841" t="str">
        <f>IF($I841&lt;&gt;"", '3. Vos informations'!$D$11 &amp; "", "")</f>
        <v/>
      </c>
      <c r="H841" t="str">
        <f>IF($I841&lt;&gt;"", '3. Vos informations'!$D$12 &amp; "", "")</f>
        <v/>
      </c>
      <c r="I841" t="str">
        <v/>
      </c>
      <c r="J841" t="str">
        <v/>
      </c>
      <c r="K841" t="str">
        <v/>
      </c>
      <c r="L841" t="str">
        <v/>
      </c>
      <c r="M841" t="str">
        <v/>
      </c>
      <c r="N841" t="str">
        <v/>
      </c>
    </row>
    <row r="842" spans="1:14" x14ac:dyDescent="0.2">
      <c r="A842" t="str">
        <f>IF($I842&lt;&gt;"", '3. Vos informations'!$D$5 &amp; "", "")</f>
        <v/>
      </c>
      <c r="B842" t="str">
        <f>IF($I842&lt;&gt;"", '3. Vos informations'!$D$6 &amp; "", "")</f>
        <v/>
      </c>
      <c r="C842" t="str">
        <f>IF($I842&lt;&gt;"", '3. Vos informations'!$D$7 &amp; "", "")</f>
        <v/>
      </c>
      <c r="D842" t="str">
        <f>IF($I842&lt;&gt;"", '3. Vos informations'!$D$8 &amp; "", "")</f>
        <v/>
      </c>
      <c r="E842" t="str">
        <f>IF($I842&lt;&gt;"", '3. Vos informations'!$D$9 &amp; "", "")</f>
        <v/>
      </c>
      <c r="F842" t="str">
        <f>IF($I842&lt;&gt;"", '3. Vos informations'!$D$10 &amp; "", "")</f>
        <v/>
      </c>
      <c r="G842" t="str">
        <f>IF($I842&lt;&gt;"", '3. Vos informations'!$D$11 &amp; "", "")</f>
        <v/>
      </c>
      <c r="H842" t="str">
        <f>IF($I842&lt;&gt;"", '3. Vos informations'!$D$12 &amp; "", "")</f>
        <v/>
      </c>
      <c r="I842" t="str">
        <v/>
      </c>
      <c r="J842" t="str">
        <v/>
      </c>
      <c r="K842" t="str">
        <v/>
      </c>
      <c r="L842" t="str">
        <v/>
      </c>
      <c r="M842" t="str">
        <v/>
      </c>
      <c r="N842" t="str">
        <v/>
      </c>
    </row>
    <row r="843" spans="1:14" x14ac:dyDescent="0.2">
      <c r="A843" t="str">
        <f>IF($I843&lt;&gt;"", '3. Vos informations'!$D$5 &amp; "", "")</f>
        <v/>
      </c>
      <c r="B843" t="str">
        <f>IF($I843&lt;&gt;"", '3. Vos informations'!$D$6 &amp; "", "")</f>
        <v/>
      </c>
      <c r="C843" t="str">
        <f>IF($I843&lt;&gt;"", '3. Vos informations'!$D$7 &amp; "", "")</f>
        <v/>
      </c>
      <c r="D843" t="str">
        <f>IF($I843&lt;&gt;"", '3. Vos informations'!$D$8 &amp; "", "")</f>
        <v/>
      </c>
      <c r="E843" t="str">
        <f>IF($I843&lt;&gt;"", '3. Vos informations'!$D$9 &amp; "", "")</f>
        <v/>
      </c>
      <c r="F843" t="str">
        <f>IF($I843&lt;&gt;"", '3. Vos informations'!$D$10 &amp; "", "")</f>
        <v/>
      </c>
      <c r="G843" t="str">
        <f>IF($I843&lt;&gt;"", '3. Vos informations'!$D$11 &amp; "", "")</f>
        <v/>
      </c>
      <c r="H843" t="str">
        <f>IF($I843&lt;&gt;"", '3. Vos informations'!$D$12 &amp; "", "")</f>
        <v/>
      </c>
      <c r="I843" t="str">
        <v/>
      </c>
      <c r="J843" t="str">
        <v/>
      </c>
      <c r="K843" t="str">
        <v/>
      </c>
      <c r="L843" t="str">
        <v/>
      </c>
      <c r="M843" t="str">
        <v/>
      </c>
      <c r="N843" t="str">
        <v/>
      </c>
    </row>
    <row r="844" spans="1:14" x14ac:dyDescent="0.2">
      <c r="A844" t="str">
        <f>IF($I844&lt;&gt;"", '3. Vos informations'!$D$5 &amp; "", "")</f>
        <v/>
      </c>
      <c r="B844" t="str">
        <f>IF($I844&lt;&gt;"", '3. Vos informations'!$D$6 &amp; "", "")</f>
        <v/>
      </c>
      <c r="C844" t="str">
        <f>IF($I844&lt;&gt;"", '3. Vos informations'!$D$7 &amp; "", "")</f>
        <v/>
      </c>
      <c r="D844" t="str">
        <f>IF($I844&lt;&gt;"", '3. Vos informations'!$D$8 &amp; "", "")</f>
        <v/>
      </c>
      <c r="E844" t="str">
        <f>IF($I844&lt;&gt;"", '3. Vos informations'!$D$9 &amp; "", "")</f>
        <v/>
      </c>
      <c r="F844" t="str">
        <f>IF($I844&lt;&gt;"", '3. Vos informations'!$D$10 &amp; "", "")</f>
        <v/>
      </c>
      <c r="G844" t="str">
        <f>IF($I844&lt;&gt;"", '3. Vos informations'!$D$11 &amp; "", "")</f>
        <v/>
      </c>
      <c r="H844" t="str">
        <f>IF($I844&lt;&gt;"", '3. Vos informations'!$D$12 &amp; "", "")</f>
        <v/>
      </c>
      <c r="I844" t="str">
        <v/>
      </c>
      <c r="J844" t="str">
        <v/>
      </c>
      <c r="K844" t="str">
        <v/>
      </c>
      <c r="L844" t="str">
        <v/>
      </c>
      <c r="M844" t="str">
        <v/>
      </c>
      <c r="N844" t="str">
        <v/>
      </c>
    </row>
    <row r="845" spans="1:14" x14ac:dyDescent="0.2">
      <c r="A845" t="str">
        <f>IF($I845&lt;&gt;"", '3. Vos informations'!$D$5 &amp; "", "")</f>
        <v/>
      </c>
      <c r="B845" t="str">
        <f>IF($I845&lt;&gt;"", '3. Vos informations'!$D$6 &amp; "", "")</f>
        <v/>
      </c>
      <c r="C845" t="str">
        <f>IF($I845&lt;&gt;"", '3. Vos informations'!$D$7 &amp; "", "")</f>
        <v/>
      </c>
      <c r="D845" t="str">
        <f>IF($I845&lt;&gt;"", '3. Vos informations'!$D$8 &amp; "", "")</f>
        <v/>
      </c>
      <c r="E845" t="str">
        <f>IF($I845&lt;&gt;"", '3. Vos informations'!$D$9 &amp; "", "")</f>
        <v/>
      </c>
      <c r="F845" t="str">
        <f>IF($I845&lt;&gt;"", '3. Vos informations'!$D$10 &amp; "", "")</f>
        <v/>
      </c>
      <c r="G845" t="str">
        <f>IF($I845&lt;&gt;"", '3. Vos informations'!$D$11 &amp; "", "")</f>
        <v/>
      </c>
      <c r="H845" t="str">
        <f>IF($I845&lt;&gt;"", '3. Vos informations'!$D$12 &amp; "", "")</f>
        <v/>
      </c>
      <c r="I845" t="str">
        <v/>
      </c>
      <c r="J845" t="str">
        <v/>
      </c>
      <c r="K845" t="str">
        <v/>
      </c>
      <c r="L845" t="str">
        <v/>
      </c>
      <c r="M845" t="str">
        <v/>
      </c>
      <c r="N845" t="str">
        <v/>
      </c>
    </row>
    <row r="846" spans="1:14" x14ac:dyDescent="0.2">
      <c r="A846" t="str">
        <f>IF($I846&lt;&gt;"", '3. Vos informations'!$D$5 &amp; "", "")</f>
        <v/>
      </c>
      <c r="B846" t="str">
        <f>IF($I846&lt;&gt;"", '3. Vos informations'!$D$6 &amp; "", "")</f>
        <v/>
      </c>
      <c r="C846" t="str">
        <f>IF($I846&lt;&gt;"", '3. Vos informations'!$D$7 &amp; "", "")</f>
        <v/>
      </c>
      <c r="D846" t="str">
        <f>IF($I846&lt;&gt;"", '3. Vos informations'!$D$8 &amp; "", "")</f>
        <v/>
      </c>
      <c r="E846" t="str">
        <f>IF($I846&lt;&gt;"", '3. Vos informations'!$D$9 &amp; "", "")</f>
        <v/>
      </c>
      <c r="F846" t="str">
        <f>IF($I846&lt;&gt;"", '3. Vos informations'!$D$10 &amp; "", "")</f>
        <v/>
      </c>
      <c r="G846" t="str">
        <f>IF($I846&lt;&gt;"", '3. Vos informations'!$D$11 &amp; "", "")</f>
        <v/>
      </c>
      <c r="H846" t="str">
        <f>IF($I846&lt;&gt;"", '3. Vos informations'!$D$12 &amp; "", "")</f>
        <v/>
      </c>
      <c r="I846" t="str">
        <v/>
      </c>
      <c r="J846" t="str">
        <v/>
      </c>
      <c r="K846" t="str">
        <v/>
      </c>
      <c r="L846" t="str">
        <v/>
      </c>
      <c r="M846" t="str">
        <v/>
      </c>
      <c r="N846" t="str">
        <v/>
      </c>
    </row>
    <row r="847" spans="1:14" x14ac:dyDescent="0.2">
      <c r="A847" t="str">
        <f>IF($I847&lt;&gt;"", '3. Vos informations'!$D$5 &amp; "", "")</f>
        <v/>
      </c>
      <c r="B847" t="str">
        <f>IF($I847&lt;&gt;"", '3. Vos informations'!$D$6 &amp; "", "")</f>
        <v/>
      </c>
      <c r="C847" t="str">
        <f>IF($I847&lt;&gt;"", '3. Vos informations'!$D$7 &amp; "", "")</f>
        <v/>
      </c>
      <c r="D847" t="str">
        <f>IF($I847&lt;&gt;"", '3. Vos informations'!$D$8 &amp; "", "")</f>
        <v/>
      </c>
      <c r="E847" t="str">
        <f>IF($I847&lt;&gt;"", '3. Vos informations'!$D$9 &amp; "", "")</f>
        <v/>
      </c>
      <c r="F847" t="str">
        <f>IF($I847&lt;&gt;"", '3. Vos informations'!$D$10 &amp; "", "")</f>
        <v/>
      </c>
      <c r="G847" t="str">
        <f>IF($I847&lt;&gt;"", '3. Vos informations'!$D$11 &amp; "", "")</f>
        <v/>
      </c>
      <c r="H847" t="str">
        <f>IF($I847&lt;&gt;"", '3. Vos informations'!$D$12 &amp; "", "")</f>
        <v/>
      </c>
      <c r="I847" t="str">
        <v/>
      </c>
      <c r="J847" t="str">
        <v/>
      </c>
      <c r="K847" t="str">
        <v/>
      </c>
      <c r="L847" t="str">
        <v/>
      </c>
      <c r="M847" t="str">
        <v/>
      </c>
      <c r="N847" t="str">
        <v/>
      </c>
    </row>
    <row r="848" spans="1:14" x14ac:dyDescent="0.2">
      <c r="A848" t="str">
        <f>IF($I848&lt;&gt;"", '3. Vos informations'!$D$5 &amp; "", "")</f>
        <v/>
      </c>
      <c r="B848" t="str">
        <f>IF($I848&lt;&gt;"", '3. Vos informations'!$D$6 &amp; "", "")</f>
        <v/>
      </c>
      <c r="C848" t="str">
        <f>IF($I848&lt;&gt;"", '3. Vos informations'!$D$7 &amp; "", "")</f>
        <v/>
      </c>
      <c r="D848" t="str">
        <f>IF($I848&lt;&gt;"", '3. Vos informations'!$D$8 &amp; "", "")</f>
        <v/>
      </c>
      <c r="E848" t="str">
        <f>IF($I848&lt;&gt;"", '3. Vos informations'!$D$9 &amp; "", "")</f>
        <v/>
      </c>
      <c r="F848" t="str">
        <f>IF($I848&lt;&gt;"", '3. Vos informations'!$D$10 &amp; "", "")</f>
        <v/>
      </c>
      <c r="G848" t="str">
        <f>IF($I848&lt;&gt;"", '3. Vos informations'!$D$11 &amp; "", "")</f>
        <v/>
      </c>
      <c r="H848" t="str">
        <f>IF($I848&lt;&gt;"", '3. Vos informations'!$D$12 &amp; "", "")</f>
        <v/>
      </c>
      <c r="I848" t="str">
        <v/>
      </c>
      <c r="J848" t="str">
        <v/>
      </c>
      <c r="K848" t="str">
        <v/>
      </c>
      <c r="L848" t="str">
        <v/>
      </c>
      <c r="M848" t="str">
        <v/>
      </c>
      <c r="N848" t="str">
        <v/>
      </c>
    </row>
    <row r="849" spans="1:14" x14ac:dyDescent="0.2">
      <c r="A849" t="str">
        <f>IF($I849&lt;&gt;"", '3. Vos informations'!$D$5 &amp; "", "")</f>
        <v/>
      </c>
      <c r="B849" t="str">
        <f>IF($I849&lt;&gt;"", '3. Vos informations'!$D$6 &amp; "", "")</f>
        <v/>
      </c>
      <c r="C849" t="str">
        <f>IF($I849&lt;&gt;"", '3. Vos informations'!$D$7 &amp; "", "")</f>
        <v/>
      </c>
      <c r="D849" t="str">
        <f>IF($I849&lt;&gt;"", '3. Vos informations'!$D$8 &amp; "", "")</f>
        <v/>
      </c>
      <c r="E849" t="str">
        <f>IF($I849&lt;&gt;"", '3. Vos informations'!$D$9 &amp; "", "")</f>
        <v/>
      </c>
      <c r="F849" t="str">
        <f>IF($I849&lt;&gt;"", '3. Vos informations'!$D$10 &amp; "", "")</f>
        <v/>
      </c>
      <c r="G849" t="str">
        <f>IF($I849&lt;&gt;"", '3. Vos informations'!$D$11 &amp; "", "")</f>
        <v/>
      </c>
      <c r="H849" t="str">
        <f>IF($I849&lt;&gt;"", '3. Vos informations'!$D$12 &amp; "", "")</f>
        <v/>
      </c>
      <c r="I849" t="str">
        <v/>
      </c>
      <c r="J849" t="str">
        <v/>
      </c>
      <c r="K849" t="str">
        <v/>
      </c>
      <c r="L849" t="str">
        <v/>
      </c>
      <c r="M849" t="str">
        <v/>
      </c>
      <c r="N849" t="str">
        <v/>
      </c>
    </row>
    <row r="850" spans="1:14" x14ac:dyDescent="0.2">
      <c r="A850" t="str">
        <f>IF($I850&lt;&gt;"", '3. Vos informations'!$D$5 &amp; "", "")</f>
        <v/>
      </c>
      <c r="B850" t="str">
        <f>IF($I850&lt;&gt;"", '3. Vos informations'!$D$6 &amp; "", "")</f>
        <v/>
      </c>
      <c r="C850" t="str">
        <f>IF($I850&lt;&gt;"", '3. Vos informations'!$D$7 &amp; "", "")</f>
        <v/>
      </c>
      <c r="D850" t="str">
        <f>IF($I850&lt;&gt;"", '3. Vos informations'!$D$8 &amp; "", "")</f>
        <v/>
      </c>
      <c r="E850" t="str">
        <f>IF($I850&lt;&gt;"", '3. Vos informations'!$D$9 &amp; "", "")</f>
        <v/>
      </c>
      <c r="F850" t="str">
        <f>IF($I850&lt;&gt;"", '3. Vos informations'!$D$10 &amp; "", "")</f>
        <v/>
      </c>
      <c r="G850" t="str">
        <f>IF($I850&lt;&gt;"", '3. Vos informations'!$D$11 &amp; "", "")</f>
        <v/>
      </c>
      <c r="H850" t="str">
        <f>IF($I850&lt;&gt;"", '3. Vos informations'!$D$12 &amp; "", "")</f>
        <v/>
      </c>
      <c r="I850" t="str">
        <v/>
      </c>
      <c r="J850" t="str">
        <v/>
      </c>
      <c r="K850" t="str">
        <v/>
      </c>
      <c r="L850" t="str">
        <v/>
      </c>
      <c r="M850" t="str">
        <v/>
      </c>
      <c r="N850" t="str">
        <v/>
      </c>
    </row>
    <row r="851" spans="1:14" x14ac:dyDescent="0.2">
      <c r="A851" t="str">
        <f>IF($I851&lt;&gt;"", '3. Vos informations'!$D$5 &amp; "", "")</f>
        <v/>
      </c>
      <c r="B851" t="str">
        <f>IF($I851&lt;&gt;"", '3. Vos informations'!$D$6 &amp; "", "")</f>
        <v/>
      </c>
      <c r="C851" t="str">
        <f>IF($I851&lt;&gt;"", '3. Vos informations'!$D$7 &amp; "", "")</f>
        <v/>
      </c>
      <c r="D851" t="str">
        <f>IF($I851&lt;&gt;"", '3. Vos informations'!$D$8 &amp; "", "")</f>
        <v/>
      </c>
      <c r="E851" t="str">
        <f>IF($I851&lt;&gt;"", '3. Vos informations'!$D$9 &amp; "", "")</f>
        <v/>
      </c>
      <c r="F851" t="str">
        <f>IF($I851&lt;&gt;"", '3. Vos informations'!$D$10 &amp; "", "")</f>
        <v/>
      </c>
      <c r="G851" t="str">
        <f>IF($I851&lt;&gt;"", '3. Vos informations'!$D$11 &amp; "", "")</f>
        <v/>
      </c>
      <c r="H851" t="str">
        <f>IF($I851&lt;&gt;"", '3. Vos informations'!$D$12 &amp; "", "")</f>
        <v/>
      </c>
      <c r="I851" t="str">
        <v/>
      </c>
      <c r="J851" t="str">
        <v/>
      </c>
      <c r="K851" t="str">
        <v/>
      </c>
      <c r="L851" t="str">
        <v/>
      </c>
      <c r="M851" t="str">
        <v/>
      </c>
      <c r="N851" t="str">
        <v/>
      </c>
    </row>
    <row r="852" spans="1:14" x14ac:dyDescent="0.2">
      <c r="A852" t="str">
        <f>IF($I852&lt;&gt;"", '3. Vos informations'!$D$5 &amp; "", "")</f>
        <v/>
      </c>
      <c r="B852" t="str">
        <f>IF($I852&lt;&gt;"", '3. Vos informations'!$D$6 &amp; "", "")</f>
        <v/>
      </c>
      <c r="C852" t="str">
        <f>IF($I852&lt;&gt;"", '3. Vos informations'!$D$7 &amp; "", "")</f>
        <v/>
      </c>
      <c r="D852" t="str">
        <f>IF($I852&lt;&gt;"", '3. Vos informations'!$D$8 &amp; "", "")</f>
        <v/>
      </c>
      <c r="E852" t="str">
        <f>IF($I852&lt;&gt;"", '3. Vos informations'!$D$9 &amp; "", "")</f>
        <v/>
      </c>
      <c r="F852" t="str">
        <f>IF($I852&lt;&gt;"", '3. Vos informations'!$D$10 &amp; "", "")</f>
        <v/>
      </c>
      <c r="G852" t="str">
        <f>IF($I852&lt;&gt;"", '3. Vos informations'!$D$11 &amp; "", "")</f>
        <v/>
      </c>
      <c r="H852" t="str">
        <f>IF($I852&lt;&gt;"", '3. Vos informations'!$D$12 &amp; "", "")</f>
        <v/>
      </c>
      <c r="I852" t="str">
        <v/>
      </c>
      <c r="J852" t="str">
        <v/>
      </c>
      <c r="K852" t="str">
        <v/>
      </c>
      <c r="L852" t="str">
        <v/>
      </c>
      <c r="M852" t="str">
        <v/>
      </c>
      <c r="N852" t="str">
        <v/>
      </c>
    </row>
    <row r="853" spans="1:14" x14ac:dyDescent="0.2">
      <c r="A853" t="str">
        <f>IF($I853&lt;&gt;"", '3. Vos informations'!$D$5 &amp; "", "")</f>
        <v/>
      </c>
      <c r="B853" t="str">
        <f>IF($I853&lt;&gt;"", '3. Vos informations'!$D$6 &amp; "", "")</f>
        <v/>
      </c>
      <c r="C853" t="str">
        <f>IF($I853&lt;&gt;"", '3. Vos informations'!$D$7 &amp; "", "")</f>
        <v/>
      </c>
      <c r="D853" t="str">
        <f>IF($I853&lt;&gt;"", '3. Vos informations'!$D$8 &amp; "", "")</f>
        <v/>
      </c>
      <c r="E853" t="str">
        <f>IF($I853&lt;&gt;"", '3. Vos informations'!$D$9 &amp; "", "")</f>
        <v/>
      </c>
      <c r="F853" t="str">
        <f>IF($I853&lt;&gt;"", '3. Vos informations'!$D$10 &amp; "", "")</f>
        <v/>
      </c>
      <c r="G853" t="str">
        <f>IF($I853&lt;&gt;"", '3. Vos informations'!$D$11 &amp; "", "")</f>
        <v/>
      </c>
      <c r="H853" t="str">
        <f>IF($I853&lt;&gt;"", '3. Vos informations'!$D$12 &amp; "", "")</f>
        <v/>
      </c>
      <c r="I853" t="str">
        <v/>
      </c>
      <c r="J853" t="str">
        <v/>
      </c>
      <c r="K853" t="str">
        <v/>
      </c>
      <c r="L853" t="str">
        <v/>
      </c>
      <c r="M853" t="str">
        <v/>
      </c>
      <c r="N853" t="str">
        <v/>
      </c>
    </row>
    <row r="854" spans="1:14" x14ac:dyDescent="0.2">
      <c r="A854" t="str">
        <f>IF($I854&lt;&gt;"", '3. Vos informations'!$D$5 &amp; "", "")</f>
        <v/>
      </c>
      <c r="B854" t="str">
        <f>IF($I854&lt;&gt;"", '3. Vos informations'!$D$6 &amp; "", "")</f>
        <v/>
      </c>
      <c r="C854" t="str">
        <f>IF($I854&lt;&gt;"", '3. Vos informations'!$D$7 &amp; "", "")</f>
        <v/>
      </c>
      <c r="D854" t="str">
        <f>IF($I854&lt;&gt;"", '3. Vos informations'!$D$8 &amp; "", "")</f>
        <v/>
      </c>
      <c r="E854" t="str">
        <f>IF($I854&lt;&gt;"", '3. Vos informations'!$D$9 &amp; "", "")</f>
        <v/>
      </c>
      <c r="F854" t="str">
        <f>IF($I854&lt;&gt;"", '3. Vos informations'!$D$10 &amp; "", "")</f>
        <v/>
      </c>
      <c r="G854" t="str">
        <f>IF($I854&lt;&gt;"", '3. Vos informations'!$D$11 &amp; "", "")</f>
        <v/>
      </c>
      <c r="H854" t="str">
        <f>IF($I854&lt;&gt;"", '3. Vos informations'!$D$12 &amp; "", "")</f>
        <v/>
      </c>
      <c r="I854" t="str">
        <v/>
      </c>
      <c r="J854" t="str">
        <v/>
      </c>
      <c r="K854" t="str">
        <v/>
      </c>
      <c r="L854" t="str">
        <v/>
      </c>
      <c r="M854" t="str">
        <v/>
      </c>
      <c r="N854" t="str">
        <v/>
      </c>
    </row>
    <row r="855" spans="1:14" x14ac:dyDescent="0.2">
      <c r="A855" t="str">
        <f>IF($I855&lt;&gt;"", '3. Vos informations'!$D$5 &amp; "", "")</f>
        <v/>
      </c>
      <c r="B855" t="str">
        <f>IF($I855&lt;&gt;"", '3. Vos informations'!$D$6 &amp; "", "")</f>
        <v/>
      </c>
      <c r="C855" t="str">
        <f>IF($I855&lt;&gt;"", '3. Vos informations'!$D$7 &amp; "", "")</f>
        <v/>
      </c>
      <c r="D855" t="str">
        <f>IF($I855&lt;&gt;"", '3. Vos informations'!$D$8 &amp; "", "")</f>
        <v/>
      </c>
      <c r="E855" t="str">
        <f>IF($I855&lt;&gt;"", '3. Vos informations'!$D$9 &amp; "", "")</f>
        <v/>
      </c>
      <c r="F855" t="str">
        <f>IF($I855&lt;&gt;"", '3. Vos informations'!$D$10 &amp; "", "")</f>
        <v/>
      </c>
      <c r="G855" t="str">
        <f>IF($I855&lt;&gt;"", '3. Vos informations'!$D$11 &amp; "", "")</f>
        <v/>
      </c>
      <c r="H855" t="str">
        <f>IF($I855&lt;&gt;"", '3. Vos informations'!$D$12 &amp; "", "")</f>
        <v/>
      </c>
      <c r="I855" t="str">
        <v/>
      </c>
      <c r="J855" t="str">
        <v/>
      </c>
      <c r="K855" t="str">
        <v/>
      </c>
      <c r="L855" t="str">
        <v/>
      </c>
      <c r="M855" t="str">
        <v/>
      </c>
      <c r="N855" t="str">
        <v/>
      </c>
    </row>
    <row r="856" spans="1:14" x14ac:dyDescent="0.2">
      <c r="A856" t="str">
        <f>IF($I856&lt;&gt;"", '3. Vos informations'!$D$5 &amp; "", "")</f>
        <v/>
      </c>
      <c r="B856" t="str">
        <f>IF($I856&lt;&gt;"", '3. Vos informations'!$D$6 &amp; "", "")</f>
        <v/>
      </c>
      <c r="C856" t="str">
        <f>IF($I856&lt;&gt;"", '3. Vos informations'!$D$7 &amp; "", "")</f>
        <v/>
      </c>
      <c r="D856" t="str">
        <f>IF($I856&lt;&gt;"", '3. Vos informations'!$D$8 &amp; "", "")</f>
        <v/>
      </c>
      <c r="E856" t="str">
        <f>IF($I856&lt;&gt;"", '3. Vos informations'!$D$9 &amp; "", "")</f>
        <v/>
      </c>
      <c r="F856" t="str">
        <f>IF($I856&lt;&gt;"", '3. Vos informations'!$D$10 &amp; "", "")</f>
        <v/>
      </c>
      <c r="G856" t="str">
        <f>IF($I856&lt;&gt;"", '3. Vos informations'!$D$11 &amp; "", "")</f>
        <v/>
      </c>
      <c r="H856" t="str">
        <f>IF($I856&lt;&gt;"", '3. Vos informations'!$D$12 &amp; "", "")</f>
        <v/>
      </c>
      <c r="I856" t="str">
        <v/>
      </c>
      <c r="J856" t="str">
        <v/>
      </c>
      <c r="K856" t="str">
        <v/>
      </c>
      <c r="L856" t="str">
        <v/>
      </c>
      <c r="M856" t="str">
        <v/>
      </c>
      <c r="N856" t="str">
        <v/>
      </c>
    </row>
    <row r="857" spans="1:14" x14ac:dyDescent="0.2">
      <c r="A857" t="str">
        <f>IF($I857&lt;&gt;"", '3. Vos informations'!$D$5 &amp; "", "")</f>
        <v/>
      </c>
      <c r="B857" t="str">
        <f>IF($I857&lt;&gt;"", '3. Vos informations'!$D$6 &amp; "", "")</f>
        <v/>
      </c>
      <c r="C857" t="str">
        <f>IF($I857&lt;&gt;"", '3. Vos informations'!$D$7 &amp; "", "")</f>
        <v/>
      </c>
      <c r="D857" t="str">
        <f>IF($I857&lt;&gt;"", '3. Vos informations'!$D$8 &amp; "", "")</f>
        <v/>
      </c>
      <c r="E857" t="str">
        <f>IF($I857&lt;&gt;"", '3. Vos informations'!$D$9 &amp; "", "")</f>
        <v/>
      </c>
      <c r="F857" t="str">
        <f>IF($I857&lt;&gt;"", '3. Vos informations'!$D$10 &amp; "", "")</f>
        <v/>
      </c>
      <c r="G857" t="str">
        <f>IF($I857&lt;&gt;"", '3. Vos informations'!$D$11 &amp; "", "")</f>
        <v/>
      </c>
      <c r="H857" t="str">
        <f>IF($I857&lt;&gt;"", '3. Vos informations'!$D$12 &amp; "", "")</f>
        <v/>
      </c>
      <c r="I857" t="str">
        <v/>
      </c>
      <c r="J857" t="str">
        <v/>
      </c>
      <c r="K857" t="str">
        <v/>
      </c>
      <c r="L857" t="str">
        <v/>
      </c>
      <c r="M857" t="str">
        <v/>
      </c>
      <c r="N857" t="str">
        <v/>
      </c>
    </row>
    <row r="858" spans="1:14" x14ac:dyDescent="0.2">
      <c r="A858" t="str">
        <f>IF($I858&lt;&gt;"", '3. Vos informations'!$D$5 &amp; "", "")</f>
        <v/>
      </c>
      <c r="B858" t="str">
        <f>IF($I858&lt;&gt;"", '3. Vos informations'!$D$6 &amp; "", "")</f>
        <v/>
      </c>
      <c r="C858" t="str">
        <f>IF($I858&lt;&gt;"", '3. Vos informations'!$D$7 &amp; "", "")</f>
        <v/>
      </c>
      <c r="D858" t="str">
        <f>IF($I858&lt;&gt;"", '3. Vos informations'!$D$8 &amp; "", "")</f>
        <v/>
      </c>
      <c r="E858" t="str">
        <f>IF($I858&lt;&gt;"", '3. Vos informations'!$D$9 &amp; "", "")</f>
        <v/>
      </c>
      <c r="F858" t="str">
        <f>IF($I858&lt;&gt;"", '3. Vos informations'!$D$10 &amp; "", "")</f>
        <v/>
      </c>
      <c r="G858" t="str">
        <f>IF($I858&lt;&gt;"", '3. Vos informations'!$D$11 &amp; "", "")</f>
        <v/>
      </c>
      <c r="H858" t="str">
        <f>IF($I858&lt;&gt;"", '3. Vos informations'!$D$12 &amp; "", "")</f>
        <v/>
      </c>
      <c r="I858" t="str">
        <v/>
      </c>
      <c r="J858" t="str">
        <v/>
      </c>
      <c r="K858" t="str">
        <v/>
      </c>
      <c r="L858" t="str">
        <v/>
      </c>
      <c r="M858" t="str">
        <v/>
      </c>
      <c r="N858" t="str">
        <v/>
      </c>
    </row>
    <row r="859" spans="1:14" x14ac:dyDescent="0.2">
      <c r="A859" t="str">
        <f>IF($I859&lt;&gt;"", '3. Vos informations'!$D$5 &amp; "", "")</f>
        <v/>
      </c>
      <c r="B859" t="str">
        <f>IF($I859&lt;&gt;"", '3. Vos informations'!$D$6 &amp; "", "")</f>
        <v/>
      </c>
      <c r="C859" t="str">
        <f>IF($I859&lt;&gt;"", '3. Vos informations'!$D$7 &amp; "", "")</f>
        <v/>
      </c>
      <c r="D859" t="str">
        <f>IF($I859&lt;&gt;"", '3. Vos informations'!$D$8 &amp; "", "")</f>
        <v/>
      </c>
      <c r="E859" t="str">
        <f>IF($I859&lt;&gt;"", '3. Vos informations'!$D$9 &amp; "", "")</f>
        <v/>
      </c>
      <c r="F859" t="str">
        <f>IF($I859&lt;&gt;"", '3. Vos informations'!$D$10 &amp; "", "")</f>
        <v/>
      </c>
      <c r="G859" t="str">
        <f>IF($I859&lt;&gt;"", '3. Vos informations'!$D$11 &amp; "", "")</f>
        <v/>
      </c>
      <c r="H859" t="str">
        <f>IF($I859&lt;&gt;"", '3. Vos informations'!$D$12 &amp; "", "")</f>
        <v/>
      </c>
      <c r="I859" t="str">
        <v/>
      </c>
      <c r="J859" t="str">
        <v/>
      </c>
      <c r="K859" t="str">
        <v/>
      </c>
      <c r="L859" t="str">
        <v/>
      </c>
      <c r="M859" t="str">
        <v/>
      </c>
      <c r="N859" t="str">
        <v/>
      </c>
    </row>
    <row r="860" spans="1:14" x14ac:dyDescent="0.2">
      <c r="A860" t="str">
        <f>IF($I860&lt;&gt;"", '3. Vos informations'!$D$5 &amp; "", "")</f>
        <v/>
      </c>
      <c r="B860" t="str">
        <f>IF($I860&lt;&gt;"", '3. Vos informations'!$D$6 &amp; "", "")</f>
        <v/>
      </c>
      <c r="C860" t="str">
        <f>IF($I860&lt;&gt;"", '3. Vos informations'!$D$7 &amp; "", "")</f>
        <v/>
      </c>
      <c r="D860" t="str">
        <f>IF($I860&lt;&gt;"", '3. Vos informations'!$D$8 &amp; "", "")</f>
        <v/>
      </c>
      <c r="E860" t="str">
        <f>IF($I860&lt;&gt;"", '3. Vos informations'!$D$9 &amp; "", "")</f>
        <v/>
      </c>
      <c r="F860" t="str">
        <f>IF($I860&lt;&gt;"", '3. Vos informations'!$D$10 &amp; "", "")</f>
        <v/>
      </c>
      <c r="G860" t="str">
        <f>IF($I860&lt;&gt;"", '3. Vos informations'!$D$11 &amp; "", "")</f>
        <v/>
      </c>
      <c r="H860" t="str">
        <f>IF($I860&lt;&gt;"", '3. Vos informations'!$D$12 &amp; "", "")</f>
        <v/>
      </c>
      <c r="I860" t="str">
        <v/>
      </c>
      <c r="J860" t="str">
        <v/>
      </c>
      <c r="K860" t="str">
        <v/>
      </c>
      <c r="L860" t="str">
        <v/>
      </c>
      <c r="M860" t="str">
        <v/>
      </c>
      <c r="N860" t="str">
        <v/>
      </c>
    </row>
    <row r="861" spans="1:14" x14ac:dyDescent="0.2">
      <c r="A861" t="str">
        <f>IF($I861&lt;&gt;"", '3. Vos informations'!$D$5 &amp; "", "")</f>
        <v/>
      </c>
      <c r="B861" t="str">
        <f>IF($I861&lt;&gt;"", '3. Vos informations'!$D$6 &amp; "", "")</f>
        <v/>
      </c>
      <c r="C861" t="str">
        <f>IF($I861&lt;&gt;"", '3. Vos informations'!$D$7 &amp; "", "")</f>
        <v/>
      </c>
      <c r="D861" t="str">
        <f>IF($I861&lt;&gt;"", '3. Vos informations'!$D$8 &amp; "", "")</f>
        <v/>
      </c>
      <c r="E861" t="str">
        <f>IF($I861&lt;&gt;"", '3. Vos informations'!$D$9 &amp; "", "")</f>
        <v/>
      </c>
      <c r="F861" t="str">
        <f>IF($I861&lt;&gt;"", '3. Vos informations'!$D$10 &amp; "", "")</f>
        <v/>
      </c>
      <c r="G861" t="str">
        <f>IF($I861&lt;&gt;"", '3. Vos informations'!$D$11 &amp; "", "")</f>
        <v/>
      </c>
      <c r="H861" t="str">
        <f>IF($I861&lt;&gt;"", '3. Vos informations'!$D$12 &amp; "", "")</f>
        <v/>
      </c>
      <c r="I861" t="str">
        <v/>
      </c>
      <c r="J861" t="str">
        <v/>
      </c>
      <c r="K861" t="str">
        <v/>
      </c>
      <c r="L861" t="str">
        <v/>
      </c>
      <c r="M861" t="str">
        <v/>
      </c>
      <c r="N861" t="str">
        <v/>
      </c>
    </row>
    <row r="862" spans="1:14" x14ac:dyDescent="0.2">
      <c r="A862" t="str">
        <f>IF($I862&lt;&gt;"", '3. Vos informations'!$D$5 &amp; "", "")</f>
        <v/>
      </c>
      <c r="B862" t="str">
        <f>IF($I862&lt;&gt;"", '3. Vos informations'!$D$6 &amp; "", "")</f>
        <v/>
      </c>
      <c r="C862" t="str">
        <f>IF($I862&lt;&gt;"", '3. Vos informations'!$D$7 &amp; "", "")</f>
        <v/>
      </c>
      <c r="D862" t="str">
        <f>IF($I862&lt;&gt;"", '3. Vos informations'!$D$8 &amp; "", "")</f>
        <v/>
      </c>
      <c r="E862" t="str">
        <f>IF($I862&lt;&gt;"", '3. Vos informations'!$D$9 &amp; "", "")</f>
        <v/>
      </c>
      <c r="F862" t="str">
        <f>IF($I862&lt;&gt;"", '3. Vos informations'!$D$10 &amp; "", "")</f>
        <v/>
      </c>
      <c r="G862" t="str">
        <f>IF($I862&lt;&gt;"", '3. Vos informations'!$D$11 &amp; "", "")</f>
        <v/>
      </c>
      <c r="H862" t="str">
        <f>IF($I862&lt;&gt;"", '3. Vos informations'!$D$12 &amp; "", "")</f>
        <v/>
      </c>
      <c r="I862" t="str">
        <v/>
      </c>
      <c r="J862" t="str">
        <v/>
      </c>
      <c r="K862" t="str">
        <v/>
      </c>
      <c r="L862" t="str">
        <v/>
      </c>
      <c r="M862" t="str">
        <v/>
      </c>
      <c r="N862" t="str">
        <v/>
      </c>
    </row>
    <row r="863" spans="1:14" x14ac:dyDescent="0.2">
      <c r="A863" t="str">
        <f>IF($I863&lt;&gt;"", '3. Vos informations'!$D$5 &amp; "", "")</f>
        <v/>
      </c>
      <c r="B863" t="str">
        <f>IF($I863&lt;&gt;"", '3. Vos informations'!$D$6 &amp; "", "")</f>
        <v/>
      </c>
      <c r="C863" t="str">
        <f>IF($I863&lt;&gt;"", '3. Vos informations'!$D$7 &amp; "", "")</f>
        <v/>
      </c>
      <c r="D863" t="str">
        <f>IF($I863&lt;&gt;"", '3. Vos informations'!$D$8 &amp; "", "")</f>
        <v/>
      </c>
      <c r="E863" t="str">
        <f>IF($I863&lt;&gt;"", '3. Vos informations'!$D$9 &amp; "", "")</f>
        <v/>
      </c>
      <c r="F863" t="str">
        <f>IF($I863&lt;&gt;"", '3. Vos informations'!$D$10 &amp; "", "")</f>
        <v/>
      </c>
      <c r="G863" t="str">
        <f>IF($I863&lt;&gt;"", '3. Vos informations'!$D$11 &amp; "", "")</f>
        <v/>
      </c>
      <c r="H863" t="str">
        <f>IF($I863&lt;&gt;"", '3. Vos informations'!$D$12 &amp; "", "")</f>
        <v/>
      </c>
      <c r="I863" t="str">
        <v/>
      </c>
      <c r="J863" t="str">
        <v/>
      </c>
      <c r="K863" t="str">
        <v/>
      </c>
      <c r="L863" t="str">
        <v/>
      </c>
      <c r="M863" t="str">
        <v/>
      </c>
      <c r="N863" t="str">
        <v/>
      </c>
    </row>
    <row r="864" spans="1:14" x14ac:dyDescent="0.2">
      <c r="A864" t="str">
        <f>IF($I864&lt;&gt;"", '3. Vos informations'!$D$5 &amp; "", "")</f>
        <v/>
      </c>
      <c r="B864" t="str">
        <f>IF($I864&lt;&gt;"", '3. Vos informations'!$D$6 &amp; "", "")</f>
        <v/>
      </c>
      <c r="C864" t="str">
        <f>IF($I864&lt;&gt;"", '3. Vos informations'!$D$7 &amp; "", "")</f>
        <v/>
      </c>
      <c r="D864" t="str">
        <f>IF($I864&lt;&gt;"", '3. Vos informations'!$D$8 &amp; "", "")</f>
        <v/>
      </c>
      <c r="E864" t="str">
        <f>IF($I864&lt;&gt;"", '3. Vos informations'!$D$9 &amp; "", "")</f>
        <v/>
      </c>
      <c r="F864" t="str">
        <f>IF($I864&lt;&gt;"", '3. Vos informations'!$D$10 &amp; "", "")</f>
        <v/>
      </c>
      <c r="G864" t="str">
        <f>IF($I864&lt;&gt;"", '3. Vos informations'!$D$11 &amp; "", "")</f>
        <v/>
      </c>
      <c r="H864" t="str">
        <f>IF($I864&lt;&gt;"", '3. Vos informations'!$D$12 &amp; "", "")</f>
        <v/>
      </c>
      <c r="I864" t="str">
        <v/>
      </c>
      <c r="J864" t="str">
        <v/>
      </c>
      <c r="K864" t="str">
        <v/>
      </c>
      <c r="L864" t="str">
        <v/>
      </c>
      <c r="M864" t="str">
        <v/>
      </c>
      <c r="N864" t="str">
        <v/>
      </c>
    </row>
    <row r="865" spans="1:14" x14ac:dyDescent="0.2">
      <c r="A865" t="str">
        <f>IF($I865&lt;&gt;"", '3. Vos informations'!$D$5 &amp; "", "")</f>
        <v/>
      </c>
      <c r="B865" t="str">
        <f>IF($I865&lt;&gt;"", '3. Vos informations'!$D$6 &amp; "", "")</f>
        <v/>
      </c>
      <c r="C865" t="str">
        <f>IF($I865&lt;&gt;"", '3. Vos informations'!$D$7 &amp; "", "")</f>
        <v/>
      </c>
      <c r="D865" t="str">
        <f>IF($I865&lt;&gt;"", '3. Vos informations'!$D$8 &amp; "", "")</f>
        <v/>
      </c>
      <c r="E865" t="str">
        <f>IF($I865&lt;&gt;"", '3. Vos informations'!$D$9 &amp; "", "")</f>
        <v/>
      </c>
      <c r="F865" t="str">
        <f>IF($I865&lt;&gt;"", '3. Vos informations'!$D$10 &amp; "", "")</f>
        <v/>
      </c>
      <c r="G865" t="str">
        <f>IF($I865&lt;&gt;"", '3. Vos informations'!$D$11 &amp; "", "")</f>
        <v/>
      </c>
      <c r="H865" t="str">
        <f>IF($I865&lt;&gt;"", '3. Vos informations'!$D$12 &amp; "", "")</f>
        <v/>
      </c>
      <c r="I865" t="str">
        <v/>
      </c>
      <c r="J865" t="str">
        <v/>
      </c>
      <c r="K865" t="str">
        <v/>
      </c>
      <c r="L865" t="str">
        <v/>
      </c>
      <c r="M865" t="str">
        <v/>
      </c>
      <c r="N865" t="str">
        <v/>
      </c>
    </row>
    <row r="866" spans="1:14" x14ac:dyDescent="0.2">
      <c r="A866" t="str">
        <f>IF($I866&lt;&gt;"", '3. Vos informations'!$D$5 &amp; "", "")</f>
        <v/>
      </c>
      <c r="B866" t="str">
        <f>IF($I866&lt;&gt;"", '3. Vos informations'!$D$6 &amp; "", "")</f>
        <v/>
      </c>
      <c r="C866" t="str">
        <f>IF($I866&lt;&gt;"", '3. Vos informations'!$D$7 &amp; "", "")</f>
        <v/>
      </c>
      <c r="D866" t="str">
        <f>IF($I866&lt;&gt;"", '3. Vos informations'!$D$8 &amp; "", "")</f>
        <v/>
      </c>
      <c r="E866" t="str">
        <f>IF($I866&lt;&gt;"", '3. Vos informations'!$D$9 &amp; "", "")</f>
        <v/>
      </c>
      <c r="F866" t="str">
        <f>IF($I866&lt;&gt;"", '3. Vos informations'!$D$10 &amp; "", "")</f>
        <v/>
      </c>
      <c r="G866" t="str">
        <f>IF($I866&lt;&gt;"", '3. Vos informations'!$D$11 &amp; "", "")</f>
        <v/>
      </c>
      <c r="H866" t="str">
        <f>IF($I866&lt;&gt;"", '3. Vos informations'!$D$12 &amp; "", "")</f>
        <v/>
      </c>
      <c r="I866" t="str">
        <v/>
      </c>
      <c r="J866" t="str">
        <v/>
      </c>
      <c r="K866" t="str">
        <v/>
      </c>
      <c r="L866" t="str">
        <v/>
      </c>
      <c r="M866" t="str">
        <v/>
      </c>
      <c r="N866" t="str">
        <v/>
      </c>
    </row>
    <row r="867" spans="1:14" x14ac:dyDescent="0.2">
      <c r="A867" t="str">
        <f>IF($I867&lt;&gt;"", '3. Vos informations'!$D$5 &amp; "", "")</f>
        <v/>
      </c>
      <c r="B867" t="str">
        <f>IF($I867&lt;&gt;"", '3. Vos informations'!$D$6 &amp; "", "")</f>
        <v/>
      </c>
      <c r="C867" t="str">
        <f>IF($I867&lt;&gt;"", '3. Vos informations'!$D$7 &amp; "", "")</f>
        <v/>
      </c>
      <c r="D867" t="str">
        <f>IF($I867&lt;&gt;"", '3. Vos informations'!$D$8 &amp; "", "")</f>
        <v/>
      </c>
      <c r="E867" t="str">
        <f>IF($I867&lt;&gt;"", '3. Vos informations'!$D$9 &amp; "", "")</f>
        <v/>
      </c>
      <c r="F867" t="str">
        <f>IF($I867&lt;&gt;"", '3. Vos informations'!$D$10 &amp; "", "")</f>
        <v/>
      </c>
      <c r="G867" t="str">
        <f>IF($I867&lt;&gt;"", '3. Vos informations'!$D$11 &amp; "", "")</f>
        <v/>
      </c>
      <c r="H867" t="str">
        <f>IF($I867&lt;&gt;"", '3. Vos informations'!$D$12 &amp; "", "")</f>
        <v/>
      </c>
      <c r="I867" t="str">
        <v/>
      </c>
      <c r="J867" t="str">
        <v/>
      </c>
      <c r="K867" t="str">
        <v/>
      </c>
      <c r="L867" t="str">
        <v/>
      </c>
      <c r="M867" t="str">
        <v/>
      </c>
      <c r="N867" t="str">
        <v/>
      </c>
    </row>
    <row r="868" spans="1:14" x14ac:dyDescent="0.2">
      <c r="A868" t="str">
        <f>IF($I868&lt;&gt;"", '3. Vos informations'!$D$5 &amp; "", "")</f>
        <v/>
      </c>
      <c r="B868" t="str">
        <f>IF($I868&lt;&gt;"", '3. Vos informations'!$D$6 &amp; "", "")</f>
        <v/>
      </c>
      <c r="C868" t="str">
        <f>IF($I868&lt;&gt;"", '3. Vos informations'!$D$7 &amp; "", "")</f>
        <v/>
      </c>
      <c r="D868" t="str">
        <f>IF($I868&lt;&gt;"", '3. Vos informations'!$D$8 &amp; "", "")</f>
        <v/>
      </c>
      <c r="E868" t="str">
        <f>IF($I868&lt;&gt;"", '3. Vos informations'!$D$9 &amp; "", "")</f>
        <v/>
      </c>
      <c r="F868" t="str">
        <f>IF($I868&lt;&gt;"", '3. Vos informations'!$D$10 &amp; "", "")</f>
        <v/>
      </c>
      <c r="G868" t="str">
        <f>IF($I868&lt;&gt;"", '3. Vos informations'!$D$11 &amp; "", "")</f>
        <v/>
      </c>
      <c r="H868" t="str">
        <f>IF($I868&lt;&gt;"", '3. Vos informations'!$D$12 &amp; "", "")</f>
        <v/>
      </c>
      <c r="I868" t="str">
        <v/>
      </c>
      <c r="J868" t="str">
        <v/>
      </c>
      <c r="K868" t="str">
        <v/>
      </c>
      <c r="L868" t="str">
        <v/>
      </c>
      <c r="M868" t="str">
        <v/>
      </c>
      <c r="N868" t="str">
        <v/>
      </c>
    </row>
    <row r="869" spans="1:14" x14ac:dyDescent="0.2">
      <c r="A869" t="str">
        <f>IF($I869&lt;&gt;"", '3. Vos informations'!$D$5 &amp; "", "")</f>
        <v/>
      </c>
      <c r="B869" t="str">
        <f>IF($I869&lt;&gt;"", '3. Vos informations'!$D$6 &amp; "", "")</f>
        <v/>
      </c>
      <c r="C869" t="str">
        <f>IF($I869&lt;&gt;"", '3. Vos informations'!$D$7 &amp; "", "")</f>
        <v/>
      </c>
      <c r="D869" t="str">
        <f>IF($I869&lt;&gt;"", '3. Vos informations'!$D$8 &amp; "", "")</f>
        <v/>
      </c>
      <c r="E869" t="str">
        <f>IF($I869&lt;&gt;"", '3. Vos informations'!$D$9 &amp; "", "")</f>
        <v/>
      </c>
      <c r="F869" t="str">
        <f>IF($I869&lt;&gt;"", '3. Vos informations'!$D$10 &amp; "", "")</f>
        <v/>
      </c>
      <c r="G869" t="str">
        <f>IF($I869&lt;&gt;"", '3. Vos informations'!$D$11 &amp; "", "")</f>
        <v/>
      </c>
      <c r="H869" t="str">
        <f>IF($I869&lt;&gt;"", '3. Vos informations'!$D$12 &amp; "", "")</f>
        <v/>
      </c>
      <c r="I869" t="str">
        <v/>
      </c>
      <c r="J869" t="str">
        <v/>
      </c>
      <c r="K869" t="str">
        <v/>
      </c>
      <c r="L869" t="str">
        <v/>
      </c>
      <c r="M869" t="str">
        <v/>
      </c>
      <c r="N869" t="str">
        <v/>
      </c>
    </row>
    <row r="870" spans="1:14" x14ac:dyDescent="0.2">
      <c r="A870" t="str">
        <f>IF($I870&lt;&gt;"", '3. Vos informations'!$D$5 &amp; "", "")</f>
        <v/>
      </c>
      <c r="B870" t="str">
        <f>IF($I870&lt;&gt;"", '3. Vos informations'!$D$6 &amp; "", "")</f>
        <v/>
      </c>
      <c r="C870" t="str">
        <f>IF($I870&lt;&gt;"", '3. Vos informations'!$D$7 &amp; "", "")</f>
        <v/>
      </c>
      <c r="D870" t="str">
        <f>IF($I870&lt;&gt;"", '3. Vos informations'!$D$8 &amp; "", "")</f>
        <v/>
      </c>
      <c r="E870" t="str">
        <f>IF($I870&lt;&gt;"", '3. Vos informations'!$D$9 &amp; "", "")</f>
        <v/>
      </c>
      <c r="F870" t="str">
        <f>IF($I870&lt;&gt;"", '3. Vos informations'!$D$10 &amp; "", "")</f>
        <v/>
      </c>
      <c r="G870" t="str">
        <f>IF($I870&lt;&gt;"", '3. Vos informations'!$D$11 &amp; "", "")</f>
        <v/>
      </c>
      <c r="H870" t="str">
        <f>IF($I870&lt;&gt;"", '3. Vos informations'!$D$12 &amp; "", "")</f>
        <v/>
      </c>
      <c r="I870" t="str">
        <v/>
      </c>
      <c r="J870" t="str">
        <v/>
      </c>
      <c r="K870" t="str">
        <v/>
      </c>
      <c r="L870" t="str">
        <v/>
      </c>
      <c r="M870" t="str">
        <v/>
      </c>
      <c r="N870" t="str">
        <v/>
      </c>
    </row>
    <row r="871" spans="1:14" x14ac:dyDescent="0.2">
      <c r="A871" t="str">
        <f>IF($I871&lt;&gt;"", '3. Vos informations'!$D$5 &amp; "", "")</f>
        <v/>
      </c>
      <c r="B871" t="str">
        <f>IF($I871&lt;&gt;"", '3. Vos informations'!$D$6 &amp; "", "")</f>
        <v/>
      </c>
      <c r="C871" t="str">
        <f>IF($I871&lt;&gt;"", '3. Vos informations'!$D$7 &amp; "", "")</f>
        <v/>
      </c>
      <c r="D871" t="str">
        <f>IF($I871&lt;&gt;"", '3. Vos informations'!$D$8 &amp; "", "")</f>
        <v/>
      </c>
      <c r="E871" t="str">
        <f>IF($I871&lt;&gt;"", '3. Vos informations'!$D$9 &amp; "", "")</f>
        <v/>
      </c>
      <c r="F871" t="str">
        <f>IF($I871&lt;&gt;"", '3. Vos informations'!$D$10 &amp; "", "")</f>
        <v/>
      </c>
      <c r="G871" t="str">
        <f>IF($I871&lt;&gt;"", '3. Vos informations'!$D$11 &amp; "", "")</f>
        <v/>
      </c>
      <c r="H871" t="str">
        <f>IF($I871&lt;&gt;"", '3. Vos informations'!$D$12 &amp; "", "")</f>
        <v/>
      </c>
      <c r="I871" t="str">
        <v/>
      </c>
      <c r="J871" t="str">
        <v/>
      </c>
      <c r="K871" t="str">
        <v/>
      </c>
      <c r="L871" t="str">
        <v/>
      </c>
      <c r="M871" t="str">
        <v/>
      </c>
      <c r="N871" t="str">
        <v/>
      </c>
    </row>
    <row r="872" spans="1:14" x14ac:dyDescent="0.2">
      <c r="A872" t="str">
        <f>IF($I872&lt;&gt;"", '3. Vos informations'!$D$5 &amp; "", "")</f>
        <v/>
      </c>
      <c r="B872" t="str">
        <f>IF($I872&lt;&gt;"", '3. Vos informations'!$D$6 &amp; "", "")</f>
        <v/>
      </c>
      <c r="C872" t="str">
        <f>IF($I872&lt;&gt;"", '3. Vos informations'!$D$7 &amp; "", "")</f>
        <v/>
      </c>
      <c r="D872" t="str">
        <f>IF($I872&lt;&gt;"", '3. Vos informations'!$D$8 &amp; "", "")</f>
        <v/>
      </c>
      <c r="E872" t="str">
        <f>IF($I872&lt;&gt;"", '3. Vos informations'!$D$9 &amp; "", "")</f>
        <v/>
      </c>
      <c r="F872" t="str">
        <f>IF($I872&lt;&gt;"", '3. Vos informations'!$D$10 &amp; "", "")</f>
        <v/>
      </c>
      <c r="G872" t="str">
        <f>IF($I872&lt;&gt;"", '3. Vos informations'!$D$11 &amp; "", "")</f>
        <v/>
      </c>
      <c r="H872" t="str">
        <f>IF($I872&lt;&gt;"", '3. Vos informations'!$D$12 &amp; "", "")</f>
        <v/>
      </c>
      <c r="I872" t="str">
        <v/>
      </c>
      <c r="J872" t="str">
        <v/>
      </c>
      <c r="K872" t="str">
        <v/>
      </c>
      <c r="L872" t="str">
        <v/>
      </c>
      <c r="M872" t="str">
        <v/>
      </c>
      <c r="N872" t="str">
        <v/>
      </c>
    </row>
    <row r="873" spans="1:14" x14ac:dyDescent="0.2">
      <c r="A873" t="str">
        <f>IF($I873&lt;&gt;"", '3. Vos informations'!$D$5 &amp; "", "")</f>
        <v/>
      </c>
      <c r="B873" t="str">
        <f>IF($I873&lt;&gt;"", '3. Vos informations'!$D$6 &amp; "", "")</f>
        <v/>
      </c>
      <c r="C873" t="str">
        <f>IF($I873&lt;&gt;"", '3. Vos informations'!$D$7 &amp; "", "")</f>
        <v/>
      </c>
      <c r="D873" t="str">
        <f>IF($I873&lt;&gt;"", '3. Vos informations'!$D$8 &amp; "", "")</f>
        <v/>
      </c>
      <c r="E873" t="str">
        <f>IF($I873&lt;&gt;"", '3. Vos informations'!$D$9 &amp; "", "")</f>
        <v/>
      </c>
      <c r="F873" t="str">
        <f>IF($I873&lt;&gt;"", '3. Vos informations'!$D$10 &amp; "", "")</f>
        <v/>
      </c>
      <c r="G873" t="str">
        <f>IF($I873&lt;&gt;"", '3. Vos informations'!$D$11 &amp; "", "")</f>
        <v/>
      </c>
      <c r="H873" t="str">
        <f>IF($I873&lt;&gt;"", '3. Vos informations'!$D$12 &amp; "", "")</f>
        <v/>
      </c>
      <c r="I873" t="str">
        <v/>
      </c>
      <c r="J873" t="str">
        <v/>
      </c>
      <c r="K873" t="str">
        <v/>
      </c>
      <c r="L873" t="str">
        <v/>
      </c>
      <c r="M873" t="str">
        <v/>
      </c>
      <c r="N873" t="str">
        <v/>
      </c>
    </row>
    <row r="874" spans="1:14" x14ac:dyDescent="0.2">
      <c r="A874" t="str">
        <f>IF($I874&lt;&gt;"", '3. Vos informations'!$D$5 &amp; "", "")</f>
        <v/>
      </c>
      <c r="B874" t="str">
        <f>IF($I874&lt;&gt;"", '3. Vos informations'!$D$6 &amp; "", "")</f>
        <v/>
      </c>
      <c r="C874" t="str">
        <f>IF($I874&lt;&gt;"", '3. Vos informations'!$D$7 &amp; "", "")</f>
        <v/>
      </c>
      <c r="D874" t="str">
        <f>IF($I874&lt;&gt;"", '3. Vos informations'!$D$8 &amp; "", "")</f>
        <v/>
      </c>
      <c r="E874" t="str">
        <f>IF($I874&lt;&gt;"", '3. Vos informations'!$D$9 &amp; "", "")</f>
        <v/>
      </c>
      <c r="F874" t="str">
        <f>IF($I874&lt;&gt;"", '3. Vos informations'!$D$10 &amp; "", "")</f>
        <v/>
      </c>
      <c r="G874" t="str">
        <f>IF($I874&lt;&gt;"", '3. Vos informations'!$D$11 &amp; "", "")</f>
        <v/>
      </c>
      <c r="H874" t="str">
        <f>IF($I874&lt;&gt;"", '3. Vos informations'!$D$12 &amp; "", "")</f>
        <v/>
      </c>
      <c r="I874" t="str">
        <v/>
      </c>
      <c r="J874" t="str">
        <v/>
      </c>
      <c r="K874" t="str">
        <v/>
      </c>
      <c r="L874" t="str">
        <v/>
      </c>
      <c r="M874" t="str">
        <v/>
      </c>
      <c r="N874" t="str">
        <v/>
      </c>
    </row>
    <row r="875" spans="1:14" x14ac:dyDescent="0.2">
      <c r="A875" t="str">
        <f>IF($I875&lt;&gt;"", '3. Vos informations'!$D$5 &amp; "", "")</f>
        <v/>
      </c>
      <c r="B875" t="str">
        <f>IF($I875&lt;&gt;"", '3. Vos informations'!$D$6 &amp; "", "")</f>
        <v/>
      </c>
      <c r="C875" t="str">
        <f>IF($I875&lt;&gt;"", '3. Vos informations'!$D$7 &amp; "", "")</f>
        <v/>
      </c>
      <c r="D875" t="str">
        <f>IF($I875&lt;&gt;"", '3. Vos informations'!$D$8 &amp; "", "")</f>
        <v/>
      </c>
      <c r="E875" t="str">
        <f>IF($I875&lt;&gt;"", '3. Vos informations'!$D$9 &amp; "", "")</f>
        <v/>
      </c>
      <c r="F875" t="str">
        <f>IF($I875&lt;&gt;"", '3. Vos informations'!$D$10 &amp; "", "")</f>
        <v/>
      </c>
      <c r="G875" t="str">
        <f>IF($I875&lt;&gt;"", '3. Vos informations'!$D$11 &amp; "", "")</f>
        <v/>
      </c>
      <c r="H875" t="str">
        <f>IF($I875&lt;&gt;"", '3. Vos informations'!$D$12 &amp; "", "")</f>
        <v/>
      </c>
      <c r="I875" t="str">
        <v/>
      </c>
      <c r="J875" t="str">
        <v/>
      </c>
      <c r="K875" t="str">
        <v/>
      </c>
      <c r="L875" t="str">
        <v/>
      </c>
      <c r="M875" t="str">
        <v/>
      </c>
      <c r="N875" t="str">
        <v/>
      </c>
    </row>
    <row r="876" spans="1:14" x14ac:dyDescent="0.2">
      <c r="A876" t="str">
        <f>IF($I876&lt;&gt;"", '3. Vos informations'!$D$5 &amp; "", "")</f>
        <v/>
      </c>
      <c r="B876" t="str">
        <f>IF($I876&lt;&gt;"", '3. Vos informations'!$D$6 &amp; "", "")</f>
        <v/>
      </c>
      <c r="C876" t="str">
        <f>IF($I876&lt;&gt;"", '3. Vos informations'!$D$7 &amp; "", "")</f>
        <v/>
      </c>
      <c r="D876" t="str">
        <f>IF($I876&lt;&gt;"", '3. Vos informations'!$D$8 &amp; "", "")</f>
        <v/>
      </c>
      <c r="E876" t="str">
        <f>IF($I876&lt;&gt;"", '3. Vos informations'!$D$9 &amp; "", "")</f>
        <v/>
      </c>
      <c r="F876" t="str">
        <f>IF($I876&lt;&gt;"", '3. Vos informations'!$D$10 &amp; "", "")</f>
        <v/>
      </c>
      <c r="G876" t="str">
        <f>IF($I876&lt;&gt;"", '3. Vos informations'!$D$11 &amp; "", "")</f>
        <v/>
      </c>
      <c r="H876" t="str">
        <f>IF($I876&lt;&gt;"", '3. Vos informations'!$D$12 &amp; "", "")</f>
        <v/>
      </c>
      <c r="I876" t="str">
        <v/>
      </c>
      <c r="J876" t="str">
        <v/>
      </c>
      <c r="K876" t="str">
        <v/>
      </c>
      <c r="L876" t="str">
        <v/>
      </c>
      <c r="M876" t="str">
        <v/>
      </c>
      <c r="N876" t="str">
        <v/>
      </c>
    </row>
    <row r="877" spans="1:14" x14ac:dyDescent="0.2">
      <c r="A877" t="str">
        <f>IF($I877&lt;&gt;"", '3. Vos informations'!$D$5 &amp; "", "")</f>
        <v/>
      </c>
      <c r="B877" t="str">
        <f>IF($I877&lt;&gt;"", '3. Vos informations'!$D$6 &amp; "", "")</f>
        <v/>
      </c>
      <c r="C877" t="str">
        <f>IF($I877&lt;&gt;"", '3. Vos informations'!$D$7 &amp; "", "")</f>
        <v/>
      </c>
      <c r="D877" t="str">
        <f>IF($I877&lt;&gt;"", '3. Vos informations'!$D$8 &amp; "", "")</f>
        <v/>
      </c>
      <c r="E877" t="str">
        <f>IF($I877&lt;&gt;"", '3. Vos informations'!$D$9 &amp; "", "")</f>
        <v/>
      </c>
      <c r="F877" t="str">
        <f>IF($I877&lt;&gt;"", '3. Vos informations'!$D$10 &amp; "", "")</f>
        <v/>
      </c>
      <c r="G877" t="str">
        <f>IF($I877&lt;&gt;"", '3. Vos informations'!$D$11 &amp; "", "")</f>
        <v/>
      </c>
      <c r="H877" t="str">
        <f>IF($I877&lt;&gt;"", '3. Vos informations'!$D$12 &amp; "", "")</f>
        <v/>
      </c>
      <c r="I877" t="str">
        <v/>
      </c>
      <c r="J877" t="str">
        <v/>
      </c>
      <c r="K877" t="str">
        <v/>
      </c>
      <c r="L877" t="str">
        <v/>
      </c>
      <c r="M877" t="str">
        <v/>
      </c>
      <c r="N877" t="str">
        <v/>
      </c>
    </row>
    <row r="878" spans="1:14" x14ac:dyDescent="0.2">
      <c r="A878" t="str">
        <f>IF($I878&lt;&gt;"", '3. Vos informations'!$D$5 &amp; "", "")</f>
        <v/>
      </c>
      <c r="B878" t="str">
        <f>IF($I878&lt;&gt;"", '3. Vos informations'!$D$6 &amp; "", "")</f>
        <v/>
      </c>
      <c r="C878" t="str">
        <f>IF($I878&lt;&gt;"", '3. Vos informations'!$D$7 &amp; "", "")</f>
        <v/>
      </c>
      <c r="D878" t="str">
        <f>IF($I878&lt;&gt;"", '3. Vos informations'!$D$8 &amp; "", "")</f>
        <v/>
      </c>
      <c r="E878" t="str">
        <f>IF($I878&lt;&gt;"", '3. Vos informations'!$D$9 &amp; "", "")</f>
        <v/>
      </c>
      <c r="F878" t="str">
        <f>IF($I878&lt;&gt;"", '3. Vos informations'!$D$10 &amp; "", "")</f>
        <v/>
      </c>
      <c r="G878" t="str">
        <f>IF($I878&lt;&gt;"", '3. Vos informations'!$D$11 &amp; "", "")</f>
        <v/>
      </c>
      <c r="H878" t="str">
        <f>IF($I878&lt;&gt;"", '3. Vos informations'!$D$12 &amp; "", "")</f>
        <v/>
      </c>
      <c r="I878" t="str">
        <v/>
      </c>
      <c r="J878" t="str">
        <v/>
      </c>
      <c r="K878" t="str">
        <v/>
      </c>
      <c r="L878" t="str">
        <v/>
      </c>
      <c r="M878" t="str">
        <v/>
      </c>
      <c r="N878" t="str">
        <v/>
      </c>
    </row>
    <row r="879" spans="1:14" x14ac:dyDescent="0.2">
      <c r="A879" t="str">
        <f>IF($I879&lt;&gt;"", '3. Vos informations'!$D$5 &amp; "", "")</f>
        <v/>
      </c>
      <c r="B879" t="str">
        <f>IF($I879&lt;&gt;"", '3. Vos informations'!$D$6 &amp; "", "")</f>
        <v/>
      </c>
      <c r="C879" t="str">
        <f>IF($I879&lt;&gt;"", '3. Vos informations'!$D$7 &amp; "", "")</f>
        <v/>
      </c>
      <c r="D879" t="str">
        <f>IF($I879&lt;&gt;"", '3. Vos informations'!$D$8 &amp; "", "")</f>
        <v/>
      </c>
      <c r="E879" t="str">
        <f>IF($I879&lt;&gt;"", '3. Vos informations'!$D$9 &amp; "", "")</f>
        <v/>
      </c>
      <c r="F879" t="str">
        <f>IF($I879&lt;&gt;"", '3. Vos informations'!$D$10 &amp; "", "")</f>
        <v/>
      </c>
      <c r="G879" t="str">
        <f>IF($I879&lt;&gt;"", '3. Vos informations'!$D$11 &amp; "", "")</f>
        <v/>
      </c>
      <c r="H879" t="str">
        <f>IF($I879&lt;&gt;"", '3. Vos informations'!$D$12 &amp; "", "")</f>
        <v/>
      </c>
      <c r="I879" t="str">
        <v/>
      </c>
      <c r="J879" t="str">
        <v/>
      </c>
      <c r="K879" t="str">
        <v/>
      </c>
      <c r="L879" t="str">
        <v/>
      </c>
      <c r="M879" t="str">
        <v/>
      </c>
      <c r="N879" t="str">
        <v/>
      </c>
    </row>
    <row r="880" spans="1:14" x14ac:dyDescent="0.2">
      <c r="A880" t="str">
        <f>IF($I880&lt;&gt;"", '3. Vos informations'!$D$5 &amp; "", "")</f>
        <v/>
      </c>
      <c r="B880" t="str">
        <f>IF($I880&lt;&gt;"", '3. Vos informations'!$D$6 &amp; "", "")</f>
        <v/>
      </c>
      <c r="C880" t="str">
        <f>IF($I880&lt;&gt;"", '3. Vos informations'!$D$7 &amp; "", "")</f>
        <v/>
      </c>
      <c r="D880" t="str">
        <f>IF($I880&lt;&gt;"", '3. Vos informations'!$D$8 &amp; "", "")</f>
        <v/>
      </c>
      <c r="E880" t="str">
        <f>IF($I880&lt;&gt;"", '3. Vos informations'!$D$9 &amp; "", "")</f>
        <v/>
      </c>
      <c r="F880" t="str">
        <f>IF($I880&lt;&gt;"", '3. Vos informations'!$D$10 &amp; "", "")</f>
        <v/>
      </c>
      <c r="G880" t="str">
        <f>IF($I880&lt;&gt;"", '3. Vos informations'!$D$11 &amp; "", "")</f>
        <v/>
      </c>
      <c r="H880" t="str">
        <f>IF($I880&lt;&gt;"", '3. Vos informations'!$D$12 &amp; "", "")</f>
        <v/>
      </c>
      <c r="I880" t="str">
        <v/>
      </c>
      <c r="J880" t="str">
        <v/>
      </c>
      <c r="K880" t="str">
        <v/>
      </c>
      <c r="L880" t="str">
        <v/>
      </c>
      <c r="M880" t="str">
        <v/>
      </c>
      <c r="N880" t="str">
        <v/>
      </c>
    </row>
    <row r="881" spans="1:14" x14ac:dyDescent="0.2">
      <c r="A881" t="str">
        <f>IF($I881&lt;&gt;"", '3. Vos informations'!$D$5 &amp; "", "")</f>
        <v/>
      </c>
      <c r="B881" t="str">
        <f>IF($I881&lt;&gt;"", '3. Vos informations'!$D$6 &amp; "", "")</f>
        <v/>
      </c>
      <c r="C881" t="str">
        <f>IF($I881&lt;&gt;"", '3. Vos informations'!$D$7 &amp; "", "")</f>
        <v/>
      </c>
      <c r="D881" t="str">
        <f>IF($I881&lt;&gt;"", '3. Vos informations'!$D$8 &amp; "", "")</f>
        <v/>
      </c>
      <c r="E881" t="str">
        <f>IF($I881&lt;&gt;"", '3. Vos informations'!$D$9 &amp; "", "")</f>
        <v/>
      </c>
      <c r="F881" t="str">
        <f>IF($I881&lt;&gt;"", '3. Vos informations'!$D$10 &amp; "", "")</f>
        <v/>
      </c>
      <c r="G881" t="str">
        <f>IF($I881&lt;&gt;"", '3. Vos informations'!$D$11 &amp; "", "")</f>
        <v/>
      </c>
      <c r="H881" t="str">
        <f>IF($I881&lt;&gt;"", '3. Vos informations'!$D$12 &amp; "", "")</f>
        <v/>
      </c>
      <c r="I881" t="str">
        <v/>
      </c>
      <c r="J881" t="str">
        <v/>
      </c>
      <c r="K881" t="str">
        <v/>
      </c>
      <c r="L881" t="str">
        <v/>
      </c>
      <c r="M881" t="str">
        <v/>
      </c>
      <c r="N881" t="str">
        <v/>
      </c>
    </row>
    <row r="882" spans="1:14" x14ac:dyDescent="0.2">
      <c r="A882" t="str">
        <f>IF($I882&lt;&gt;"", '3. Vos informations'!$D$5 &amp; "", "")</f>
        <v/>
      </c>
      <c r="B882" t="str">
        <f>IF($I882&lt;&gt;"", '3. Vos informations'!$D$6 &amp; "", "")</f>
        <v/>
      </c>
      <c r="C882" t="str">
        <f>IF($I882&lt;&gt;"", '3. Vos informations'!$D$7 &amp; "", "")</f>
        <v/>
      </c>
      <c r="D882" t="str">
        <f>IF($I882&lt;&gt;"", '3. Vos informations'!$D$8 &amp; "", "")</f>
        <v/>
      </c>
      <c r="E882" t="str">
        <f>IF($I882&lt;&gt;"", '3. Vos informations'!$D$9 &amp; "", "")</f>
        <v/>
      </c>
      <c r="F882" t="str">
        <f>IF($I882&lt;&gt;"", '3. Vos informations'!$D$10 &amp; "", "")</f>
        <v/>
      </c>
      <c r="G882" t="str">
        <f>IF($I882&lt;&gt;"", '3. Vos informations'!$D$11 &amp; "", "")</f>
        <v/>
      </c>
      <c r="H882" t="str">
        <f>IF($I882&lt;&gt;"", '3. Vos informations'!$D$12 &amp; "", "")</f>
        <v/>
      </c>
      <c r="I882" t="str">
        <v/>
      </c>
      <c r="J882" t="str">
        <v/>
      </c>
      <c r="K882" t="str">
        <v/>
      </c>
      <c r="L882" t="str">
        <v/>
      </c>
      <c r="M882" t="str">
        <v/>
      </c>
      <c r="N882" t="str">
        <v/>
      </c>
    </row>
    <row r="883" spans="1:14" x14ac:dyDescent="0.2">
      <c r="A883" t="str">
        <f>IF($I883&lt;&gt;"", '3. Vos informations'!$D$5 &amp; "", "")</f>
        <v/>
      </c>
      <c r="B883" t="str">
        <f>IF($I883&lt;&gt;"", '3. Vos informations'!$D$6 &amp; "", "")</f>
        <v/>
      </c>
      <c r="C883" t="str">
        <f>IF($I883&lt;&gt;"", '3. Vos informations'!$D$7 &amp; "", "")</f>
        <v/>
      </c>
      <c r="D883" t="str">
        <f>IF($I883&lt;&gt;"", '3. Vos informations'!$D$8 &amp; "", "")</f>
        <v/>
      </c>
      <c r="E883" t="str">
        <f>IF($I883&lt;&gt;"", '3. Vos informations'!$D$9 &amp; "", "")</f>
        <v/>
      </c>
      <c r="F883" t="str">
        <f>IF($I883&lt;&gt;"", '3. Vos informations'!$D$10 &amp; "", "")</f>
        <v/>
      </c>
      <c r="G883" t="str">
        <f>IF($I883&lt;&gt;"", '3. Vos informations'!$D$11 &amp; "", "")</f>
        <v/>
      </c>
      <c r="H883" t="str">
        <f>IF($I883&lt;&gt;"", '3. Vos informations'!$D$12 &amp; "", "")</f>
        <v/>
      </c>
      <c r="I883" t="str">
        <v/>
      </c>
      <c r="J883" t="str">
        <v/>
      </c>
      <c r="K883" t="str">
        <v/>
      </c>
      <c r="L883" t="str">
        <v/>
      </c>
      <c r="M883" t="str">
        <v/>
      </c>
      <c r="N883" t="str">
        <v/>
      </c>
    </row>
    <row r="884" spans="1:14" x14ac:dyDescent="0.2">
      <c r="A884" t="str">
        <f>IF($I884&lt;&gt;"", '3. Vos informations'!$D$5 &amp; "", "")</f>
        <v/>
      </c>
      <c r="B884" t="str">
        <f>IF($I884&lt;&gt;"", '3. Vos informations'!$D$6 &amp; "", "")</f>
        <v/>
      </c>
      <c r="C884" t="str">
        <f>IF($I884&lt;&gt;"", '3. Vos informations'!$D$7 &amp; "", "")</f>
        <v/>
      </c>
      <c r="D884" t="str">
        <f>IF($I884&lt;&gt;"", '3. Vos informations'!$D$8 &amp; "", "")</f>
        <v/>
      </c>
      <c r="E884" t="str">
        <f>IF($I884&lt;&gt;"", '3. Vos informations'!$D$9 &amp; "", "")</f>
        <v/>
      </c>
      <c r="F884" t="str">
        <f>IF($I884&lt;&gt;"", '3. Vos informations'!$D$10 &amp; "", "")</f>
        <v/>
      </c>
      <c r="G884" t="str">
        <f>IF($I884&lt;&gt;"", '3. Vos informations'!$D$11 &amp; "", "")</f>
        <v/>
      </c>
      <c r="H884" t="str">
        <f>IF($I884&lt;&gt;"", '3. Vos informations'!$D$12 &amp; "", "")</f>
        <v/>
      </c>
      <c r="I884" t="str">
        <v/>
      </c>
      <c r="J884" t="str">
        <v/>
      </c>
      <c r="K884" t="str">
        <v/>
      </c>
      <c r="L884" t="str">
        <v/>
      </c>
      <c r="M884" t="str">
        <v/>
      </c>
      <c r="N884" t="str">
        <v/>
      </c>
    </row>
    <row r="885" spans="1:14" x14ac:dyDescent="0.2">
      <c r="A885" t="str">
        <f>IF($I885&lt;&gt;"", '3. Vos informations'!$D$5 &amp; "", "")</f>
        <v/>
      </c>
      <c r="B885" t="str">
        <f>IF($I885&lt;&gt;"", '3. Vos informations'!$D$6 &amp; "", "")</f>
        <v/>
      </c>
      <c r="C885" t="str">
        <f>IF($I885&lt;&gt;"", '3. Vos informations'!$D$7 &amp; "", "")</f>
        <v/>
      </c>
      <c r="D885" t="str">
        <f>IF($I885&lt;&gt;"", '3. Vos informations'!$D$8 &amp; "", "")</f>
        <v/>
      </c>
      <c r="E885" t="str">
        <f>IF($I885&lt;&gt;"", '3. Vos informations'!$D$9 &amp; "", "")</f>
        <v/>
      </c>
      <c r="F885" t="str">
        <f>IF($I885&lt;&gt;"", '3. Vos informations'!$D$10 &amp; "", "")</f>
        <v/>
      </c>
      <c r="G885" t="str">
        <f>IF($I885&lt;&gt;"", '3. Vos informations'!$D$11 &amp; "", "")</f>
        <v/>
      </c>
      <c r="H885" t="str">
        <f>IF($I885&lt;&gt;"", '3. Vos informations'!$D$12 &amp; "", "")</f>
        <v/>
      </c>
      <c r="I885" t="str">
        <v/>
      </c>
      <c r="J885" t="str">
        <v/>
      </c>
      <c r="K885" t="str">
        <v/>
      </c>
      <c r="L885" t="str">
        <v/>
      </c>
      <c r="M885" t="str">
        <v/>
      </c>
      <c r="N885" t="str">
        <v/>
      </c>
    </row>
    <row r="886" spans="1:14" x14ac:dyDescent="0.2">
      <c r="A886" t="str">
        <f>IF($I886&lt;&gt;"", '3. Vos informations'!$D$5 &amp; "", "")</f>
        <v/>
      </c>
      <c r="B886" t="str">
        <f>IF($I886&lt;&gt;"", '3. Vos informations'!$D$6 &amp; "", "")</f>
        <v/>
      </c>
      <c r="C886" t="str">
        <f>IF($I886&lt;&gt;"", '3. Vos informations'!$D$7 &amp; "", "")</f>
        <v/>
      </c>
      <c r="D886" t="str">
        <f>IF($I886&lt;&gt;"", '3. Vos informations'!$D$8 &amp; "", "")</f>
        <v/>
      </c>
      <c r="E886" t="str">
        <f>IF($I886&lt;&gt;"", '3. Vos informations'!$D$9 &amp; "", "")</f>
        <v/>
      </c>
      <c r="F886" t="str">
        <f>IF($I886&lt;&gt;"", '3. Vos informations'!$D$10 &amp; "", "")</f>
        <v/>
      </c>
      <c r="G886" t="str">
        <f>IF($I886&lt;&gt;"", '3. Vos informations'!$D$11 &amp; "", "")</f>
        <v/>
      </c>
      <c r="H886" t="str">
        <f>IF($I886&lt;&gt;"", '3. Vos informations'!$D$12 &amp; "", "")</f>
        <v/>
      </c>
      <c r="I886" t="str">
        <v/>
      </c>
      <c r="J886" t="str">
        <v/>
      </c>
      <c r="K886" t="str">
        <v/>
      </c>
      <c r="L886" t="str">
        <v/>
      </c>
      <c r="M886" t="str">
        <v/>
      </c>
      <c r="N886" t="str">
        <v/>
      </c>
    </row>
    <row r="887" spans="1:14" x14ac:dyDescent="0.2">
      <c r="A887" t="str">
        <f>IF($I887&lt;&gt;"", '3. Vos informations'!$D$5 &amp; "", "")</f>
        <v/>
      </c>
      <c r="B887" t="str">
        <f>IF($I887&lt;&gt;"", '3. Vos informations'!$D$6 &amp; "", "")</f>
        <v/>
      </c>
      <c r="C887" t="str">
        <f>IF($I887&lt;&gt;"", '3. Vos informations'!$D$7 &amp; "", "")</f>
        <v/>
      </c>
      <c r="D887" t="str">
        <f>IF($I887&lt;&gt;"", '3. Vos informations'!$D$8 &amp; "", "")</f>
        <v/>
      </c>
      <c r="E887" t="str">
        <f>IF($I887&lt;&gt;"", '3. Vos informations'!$D$9 &amp; "", "")</f>
        <v/>
      </c>
      <c r="F887" t="str">
        <f>IF($I887&lt;&gt;"", '3. Vos informations'!$D$10 &amp; "", "")</f>
        <v/>
      </c>
      <c r="G887" t="str">
        <f>IF($I887&lt;&gt;"", '3. Vos informations'!$D$11 &amp; "", "")</f>
        <v/>
      </c>
      <c r="H887" t="str">
        <f>IF($I887&lt;&gt;"", '3. Vos informations'!$D$12 &amp; "", "")</f>
        <v/>
      </c>
      <c r="I887" t="str">
        <v/>
      </c>
      <c r="J887" t="str">
        <v/>
      </c>
      <c r="K887" t="str">
        <v/>
      </c>
      <c r="L887" t="str">
        <v/>
      </c>
      <c r="M887" t="str">
        <v/>
      </c>
      <c r="N887" t="str">
        <v/>
      </c>
    </row>
    <row r="888" spans="1:14" x14ac:dyDescent="0.2">
      <c r="A888" t="str">
        <f>IF($I888&lt;&gt;"", '3. Vos informations'!$D$5 &amp; "", "")</f>
        <v/>
      </c>
      <c r="B888" t="str">
        <f>IF($I888&lt;&gt;"", '3. Vos informations'!$D$6 &amp; "", "")</f>
        <v/>
      </c>
      <c r="C888" t="str">
        <f>IF($I888&lt;&gt;"", '3. Vos informations'!$D$7 &amp; "", "")</f>
        <v/>
      </c>
      <c r="D888" t="str">
        <f>IF($I888&lt;&gt;"", '3. Vos informations'!$D$8 &amp; "", "")</f>
        <v/>
      </c>
      <c r="E888" t="str">
        <f>IF($I888&lt;&gt;"", '3. Vos informations'!$D$9 &amp; "", "")</f>
        <v/>
      </c>
      <c r="F888" t="str">
        <f>IF($I888&lt;&gt;"", '3. Vos informations'!$D$10 &amp; "", "")</f>
        <v/>
      </c>
      <c r="G888" t="str">
        <f>IF($I888&lt;&gt;"", '3. Vos informations'!$D$11 &amp; "", "")</f>
        <v/>
      </c>
      <c r="H888" t="str">
        <f>IF($I888&lt;&gt;"", '3. Vos informations'!$D$12 &amp; "", "")</f>
        <v/>
      </c>
      <c r="I888" t="str">
        <v/>
      </c>
      <c r="J888" t="str">
        <v/>
      </c>
      <c r="K888" t="str">
        <v/>
      </c>
      <c r="L888" t="str">
        <v/>
      </c>
      <c r="M888" t="str">
        <v/>
      </c>
      <c r="N888" t="str">
        <v/>
      </c>
    </row>
    <row r="889" spans="1:14" x14ac:dyDescent="0.2">
      <c r="A889" t="str">
        <f>IF($I889&lt;&gt;"", '3. Vos informations'!$D$5 &amp; "", "")</f>
        <v/>
      </c>
      <c r="B889" t="str">
        <f>IF($I889&lt;&gt;"", '3. Vos informations'!$D$6 &amp; "", "")</f>
        <v/>
      </c>
      <c r="C889" t="str">
        <f>IF($I889&lt;&gt;"", '3. Vos informations'!$D$7 &amp; "", "")</f>
        <v/>
      </c>
      <c r="D889" t="str">
        <f>IF($I889&lt;&gt;"", '3. Vos informations'!$D$8 &amp; "", "")</f>
        <v/>
      </c>
      <c r="E889" t="str">
        <f>IF($I889&lt;&gt;"", '3. Vos informations'!$D$9 &amp; "", "")</f>
        <v/>
      </c>
      <c r="F889" t="str">
        <f>IF($I889&lt;&gt;"", '3. Vos informations'!$D$10 &amp; "", "")</f>
        <v/>
      </c>
      <c r="G889" t="str">
        <f>IF($I889&lt;&gt;"", '3. Vos informations'!$D$11 &amp; "", "")</f>
        <v/>
      </c>
      <c r="H889" t="str">
        <f>IF($I889&lt;&gt;"", '3. Vos informations'!$D$12 &amp; "", "")</f>
        <v/>
      </c>
      <c r="I889" t="str">
        <v/>
      </c>
      <c r="J889" t="str">
        <v/>
      </c>
      <c r="K889" t="str">
        <v/>
      </c>
      <c r="L889" t="str">
        <v/>
      </c>
      <c r="M889" t="str">
        <v/>
      </c>
      <c r="N889" t="str">
        <v/>
      </c>
    </row>
    <row r="890" spans="1:14" x14ac:dyDescent="0.2">
      <c r="A890" t="str">
        <f>IF($I890&lt;&gt;"", '3. Vos informations'!$D$5 &amp; "", "")</f>
        <v/>
      </c>
      <c r="B890" t="str">
        <f>IF($I890&lt;&gt;"", '3. Vos informations'!$D$6 &amp; "", "")</f>
        <v/>
      </c>
      <c r="C890" t="str">
        <f>IF($I890&lt;&gt;"", '3. Vos informations'!$D$7 &amp; "", "")</f>
        <v/>
      </c>
      <c r="D890" t="str">
        <f>IF($I890&lt;&gt;"", '3. Vos informations'!$D$8 &amp; "", "")</f>
        <v/>
      </c>
      <c r="E890" t="str">
        <f>IF($I890&lt;&gt;"", '3. Vos informations'!$D$9 &amp; "", "")</f>
        <v/>
      </c>
      <c r="F890" t="str">
        <f>IF($I890&lt;&gt;"", '3. Vos informations'!$D$10 &amp; "", "")</f>
        <v/>
      </c>
      <c r="G890" t="str">
        <f>IF($I890&lt;&gt;"", '3. Vos informations'!$D$11 &amp; "", "")</f>
        <v/>
      </c>
      <c r="H890" t="str">
        <f>IF($I890&lt;&gt;"", '3. Vos informations'!$D$12 &amp; "", "")</f>
        <v/>
      </c>
      <c r="I890" t="str">
        <v/>
      </c>
      <c r="J890" t="str">
        <v/>
      </c>
      <c r="K890" t="str">
        <v/>
      </c>
      <c r="L890" t="str">
        <v/>
      </c>
      <c r="M890" t="str">
        <v/>
      </c>
      <c r="N890" t="str">
        <v/>
      </c>
    </row>
    <row r="891" spans="1:14" x14ac:dyDescent="0.2">
      <c r="A891" t="str">
        <f>IF($I891&lt;&gt;"", '3. Vos informations'!$D$5 &amp; "", "")</f>
        <v/>
      </c>
      <c r="B891" t="str">
        <f>IF($I891&lt;&gt;"", '3. Vos informations'!$D$6 &amp; "", "")</f>
        <v/>
      </c>
      <c r="C891" t="str">
        <f>IF($I891&lt;&gt;"", '3. Vos informations'!$D$7 &amp; "", "")</f>
        <v/>
      </c>
      <c r="D891" t="str">
        <f>IF($I891&lt;&gt;"", '3. Vos informations'!$D$8 &amp; "", "")</f>
        <v/>
      </c>
      <c r="E891" t="str">
        <f>IF($I891&lt;&gt;"", '3. Vos informations'!$D$9 &amp; "", "")</f>
        <v/>
      </c>
      <c r="F891" t="str">
        <f>IF($I891&lt;&gt;"", '3. Vos informations'!$D$10 &amp; "", "")</f>
        <v/>
      </c>
      <c r="G891" t="str">
        <f>IF($I891&lt;&gt;"", '3. Vos informations'!$D$11 &amp; "", "")</f>
        <v/>
      </c>
      <c r="H891" t="str">
        <f>IF($I891&lt;&gt;"", '3. Vos informations'!$D$12 &amp; "", "")</f>
        <v/>
      </c>
      <c r="I891" t="str">
        <v/>
      </c>
      <c r="J891" t="str">
        <v/>
      </c>
      <c r="K891" t="str">
        <v/>
      </c>
      <c r="L891" t="str">
        <v/>
      </c>
      <c r="M891" t="str">
        <v/>
      </c>
      <c r="N891" t="str">
        <v/>
      </c>
    </row>
    <row r="892" spans="1:14" x14ac:dyDescent="0.2">
      <c r="A892" t="str">
        <f>IF($I892&lt;&gt;"", '3. Vos informations'!$D$5 &amp; "", "")</f>
        <v/>
      </c>
      <c r="B892" t="str">
        <f>IF($I892&lt;&gt;"", '3. Vos informations'!$D$6 &amp; "", "")</f>
        <v/>
      </c>
      <c r="C892" t="str">
        <f>IF($I892&lt;&gt;"", '3. Vos informations'!$D$7 &amp; "", "")</f>
        <v/>
      </c>
      <c r="D892" t="str">
        <f>IF($I892&lt;&gt;"", '3. Vos informations'!$D$8 &amp; "", "")</f>
        <v/>
      </c>
      <c r="E892" t="str">
        <f>IF($I892&lt;&gt;"", '3. Vos informations'!$D$9 &amp; "", "")</f>
        <v/>
      </c>
      <c r="F892" t="str">
        <f>IF($I892&lt;&gt;"", '3. Vos informations'!$D$10 &amp; "", "")</f>
        <v/>
      </c>
      <c r="G892" t="str">
        <f>IF($I892&lt;&gt;"", '3. Vos informations'!$D$11 &amp; "", "")</f>
        <v/>
      </c>
      <c r="H892" t="str">
        <f>IF($I892&lt;&gt;"", '3. Vos informations'!$D$12 &amp; "", "")</f>
        <v/>
      </c>
      <c r="I892" t="str">
        <v/>
      </c>
      <c r="J892" t="str">
        <v/>
      </c>
      <c r="K892" t="str">
        <v/>
      </c>
      <c r="L892" t="str">
        <v/>
      </c>
      <c r="M892" t="str">
        <v/>
      </c>
      <c r="N892" t="str">
        <v/>
      </c>
    </row>
    <row r="893" spans="1:14" x14ac:dyDescent="0.2">
      <c r="A893" t="str">
        <f>IF($I893&lt;&gt;"", '3. Vos informations'!$D$5 &amp; "", "")</f>
        <v/>
      </c>
      <c r="B893" t="str">
        <f>IF($I893&lt;&gt;"", '3. Vos informations'!$D$6 &amp; "", "")</f>
        <v/>
      </c>
      <c r="C893" t="str">
        <f>IF($I893&lt;&gt;"", '3. Vos informations'!$D$7 &amp; "", "")</f>
        <v/>
      </c>
      <c r="D893" t="str">
        <f>IF($I893&lt;&gt;"", '3. Vos informations'!$D$8 &amp; "", "")</f>
        <v/>
      </c>
      <c r="E893" t="str">
        <f>IF($I893&lt;&gt;"", '3. Vos informations'!$D$9 &amp; "", "")</f>
        <v/>
      </c>
      <c r="F893" t="str">
        <f>IF($I893&lt;&gt;"", '3. Vos informations'!$D$10 &amp; "", "")</f>
        <v/>
      </c>
      <c r="G893" t="str">
        <f>IF($I893&lt;&gt;"", '3. Vos informations'!$D$11 &amp; "", "")</f>
        <v/>
      </c>
      <c r="H893" t="str">
        <f>IF($I893&lt;&gt;"", '3. Vos informations'!$D$12 &amp; "", "")</f>
        <v/>
      </c>
      <c r="I893" t="str">
        <v/>
      </c>
      <c r="J893" t="str">
        <v/>
      </c>
      <c r="K893" t="str">
        <v/>
      </c>
      <c r="L893" t="str">
        <v/>
      </c>
      <c r="M893" t="str">
        <v/>
      </c>
      <c r="N893" t="str">
        <v/>
      </c>
    </row>
    <row r="894" spans="1:14" x14ac:dyDescent="0.2">
      <c r="A894" t="str">
        <f>IF($I894&lt;&gt;"", '3. Vos informations'!$D$5 &amp; "", "")</f>
        <v/>
      </c>
      <c r="B894" t="str">
        <f>IF($I894&lt;&gt;"", '3. Vos informations'!$D$6 &amp; "", "")</f>
        <v/>
      </c>
      <c r="C894" t="str">
        <f>IF($I894&lt;&gt;"", '3. Vos informations'!$D$7 &amp; "", "")</f>
        <v/>
      </c>
      <c r="D894" t="str">
        <f>IF($I894&lt;&gt;"", '3. Vos informations'!$D$8 &amp; "", "")</f>
        <v/>
      </c>
      <c r="E894" t="str">
        <f>IF($I894&lt;&gt;"", '3. Vos informations'!$D$9 &amp; "", "")</f>
        <v/>
      </c>
      <c r="F894" t="str">
        <f>IF($I894&lt;&gt;"", '3. Vos informations'!$D$10 &amp; "", "")</f>
        <v/>
      </c>
      <c r="G894" t="str">
        <f>IF($I894&lt;&gt;"", '3. Vos informations'!$D$11 &amp; "", "")</f>
        <v/>
      </c>
      <c r="H894" t="str">
        <f>IF($I894&lt;&gt;"", '3. Vos informations'!$D$12 &amp; "", "")</f>
        <v/>
      </c>
      <c r="I894" t="str">
        <v/>
      </c>
      <c r="J894" t="str">
        <v/>
      </c>
      <c r="K894" t="str">
        <v/>
      </c>
      <c r="L894" t="str">
        <v/>
      </c>
      <c r="M894" t="str">
        <v/>
      </c>
      <c r="N894" t="str">
        <v/>
      </c>
    </row>
    <row r="895" spans="1:14" x14ac:dyDescent="0.2">
      <c r="A895" t="str">
        <f>IF($I895&lt;&gt;"", '3. Vos informations'!$D$5 &amp; "", "")</f>
        <v/>
      </c>
      <c r="B895" t="str">
        <f>IF($I895&lt;&gt;"", '3. Vos informations'!$D$6 &amp; "", "")</f>
        <v/>
      </c>
      <c r="C895" t="str">
        <f>IF($I895&lt;&gt;"", '3. Vos informations'!$D$7 &amp; "", "")</f>
        <v/>
      </c>
      <c r="D895" t="str">
        <f>IF($I895&lt;&gt;"", '3. Vos informations'!$D$8 &amp; "", "")</f>
        <v/>
      </c>
      <c r="E895" t="str">
        <f>IF($I895&lt;&gt;"", '3. Vos informations'!$D$9 &amp; "", "")</f>
        <v/>
      </c>
      <c r="F895" t="str">
        <f>IF($I895&lt;&gt;"", '3. Vos informations'!$D$10 &amp; "", "")</f>
        <v/>
      </c>
      <c r="G895" t="str">
        <f>IF($I895&lt;&gt;"", '3. Vos informations'!$D$11 &amp; "", "")</f>
        <v/>
      </c>
      <c r="H895" t="str">
        <f>IF($I895&lt;&gt;"", '3. Vos informations'!$D$12 &amp; "", "")</f>
        <v/>
      </c>
      <c r="I895" t="str">
        <v/>
      </c>
      <c r="J895" t="str">
        <v/>
      </c>
      <c r="K895" t="str">
        <v/>
      </c>
      <c r="L895" t="str">
        <v/>
      </c>
      <c r="M895" t="str">
        <v/>
      </c>
      <c r="N895" t="str">
        <v/>
      </c>
    </row>
    <row r="896" spans="1:14" x14ac:dyDescent="0.2">
      <c r="A896" t="str">
        <f>IF($I896&lt;&gt;"", '3. Vos informations'!$D$5 &amp; "", "")</f>
        <v/>
      </c>
      <c r="B896" t="str">
        <f>IF($I896&lt;&gt;"", '3. Vos informations'!$D$6 &amp; "", "")</f>
        <v/>
      </c>
      <c r="C896" t="str">
        <f>IF($I896&lt;&gt;"", '3. Vos informations'!$D$7 &amp; "", "")</f>
        <v/>
      </c>
      <c r="D896" t="str">
        <f>IF($I896&lt;&gt;"", '3. Vos informations'!$D$8 &amp; "", "")</f>
        <v/>
      </c>
      <c r="E896" t="str">
        <f>IF($I896&lt;&gt;"", '3. Vos informations'!$D$9 &amp; "", "")</f>
        <v/>
      </c>
      <c r="F896" t="str">
        <f>IF($I896&lt;&gt;"", '3. Vos informations'!$D$10 &amp; "", "")</f>
        <v/>
      </c>
      <c r="G896" t="str">
        <f>IF($I896&lt;&gt;"", '3. Vos informations'!$D$11 &amp; "", "")</f>
        <v/>
      </c>
      <c r="H896" t="str">
        <f>IF($I896&lt;&gt;"", '3. Vos informations'!$D$12 &amp; "", "")</f>
        <v/>
      </c>
      <c r="I896" t="str">
        <v/>
      </c>
      <c r="J896" t="str">
        <v/>
      </c>
      <c r="K896" t="str">
        <v/>
      </c>
      <c r="L896" t="str">
        <v/>
      </c>
      <c r="M896" t="str">
        <v/>
      </c>
      <c r="N896" t="str">
        <v/>
      </c>
    </row>
    <row r="897" spans="1:14" x14ac:dyDescent="0.2">
      <c r="A897" t="str">
        <f>IF($I897&lt;&gt;"", '3. Vos informations'!$D$5 &amp; "", "")</f>
        <v/>
      </c>
      <c r="B897" t="str">
        <f>IF($I897&lt;&gt;"", '3. Vos informations'!$D$6 &amp; "", "")</f>
        <v/>
      </c>
      <c r="C897" t="str">
        <f>IF($I897&lt;&gt;"", '3. Vos informations'!$D$7 &amp; "", "")</f>
        <v/>
      </c>
      <c r="D897" t="str">
        <f>IF($I897&lt;&gt;"", '3. Vos informations'!$D$8 &amp; "", "")</f>
        <v/>
      </c>
      <c r="E897" t="str">
        <f>IF($I897&lt;&gt;"", '3. Vos informations'!$D$9 &amp; "", "")</f>
        <v/>
      </c>
      <c r="F897" t="str">
        <f>IF($I897&lt;&gt;"", '3. Vos informations'!$D$10 &amp; "", "")</f>
        <v/>
      </c>
      <c r="G897" t="str">
        <f>IF($I897&lt;&gt;"", '3. Vos informations'!$D$11 &amp; "", "")</f>
        <v/>
      </c>
      <c r="H897" t="str">
        <f>IF($I897&lt;&gt;"", '3. Vos informations'!$D$12 &amp; "", "")</f>
        <v/>
      </c>
      <c r="I897" t="str">
        <v/>
      </c>
      <c r="J897" t="str">
        <v/>
      </c>
      <c r="K897" t="str">
        <v/>
      </c>
      <c r="L897" t="str">
        <v/>
      </c>
      <c r="M897" t="str">
        <v/>
      </c>
      <c r="N897" t="str">
        <v/>
      </c>
    </row>
    <row r="898" spans="1:14" x14ac:dyDescent="0.2">
      <c r="A898" t="str">
        <f>IF($I898&lt;&gt;"", '3. Vos informations'!$D$5 &amp; "", "")</f>
        <v/>
      </c>
      <c r="B898" t="str">
        <f>IF($I898&lt;&gt;"", '3. Vos informations'!$D$6 &amp; "", "")</f>
        <v/>
      </c>
      <c r="C898" t="str">
        <f>IF($I898&lt;&gt;"", '3. Vos informations'!$D$7 &amp; "", "")</f>
        <v/>
      </c>
      <c r="D898" t="str">
        <f>IF($I898&lt;&gt;"", '3. Vos informations'!$D$8 &amp; "", "")</f>
        <v/>
      </c>
      <c r="E898" t="str">
        <f>IF($I898&lt;&gt;"", '3. Vos informations'!$D$9 &amp; "", "")</f>
        <v/>
      </c>
      <c r="F898" t="str">
        <f>IF($I898&lt;&gt;"", '3. Vos informations'!$D$10 &amp; "", "")</f>
        <v/>
      </c>
      <c r="G898" t="str">
        <f>IF($I898&lt;&gt;"", '3. Vos informations'!$D$11 &amp; "", "")</f>
        <v/>
      </c>
      <c r="H898" t="str">
        <f>IF($I898&lt;&gt;"", '3. Vos informations'!$D$12 &amp; "", "")</f>
        <v/>
      </c>
      <c r="I898" t="str">
        <v/>
      </c>
      <c r="J898" t="str">
        <v/>
      </c>
      <c r="K898" t="str">
        <v/>
      </c>
      <c r="L898" t="str">
        <v/>
      </c>
      <c r="M898" t="str">
        <v/>
      </c>
      <c r="N898" t="str">
        <v/>
      </c>
    </row>
    <row r="899" spans="1:14" x14ac:dyDescent="0.2">
      <c r="A899" t="str">
        <f>IF($I899&lt;&gt;"", '3. Vos informations'!$D$5 &amp; "", "")</f>
        <v/>
      </c>
      <c r="B899" t="str">
        <f>IF($I899&lt;&gt;"", '3. Vos informations'!$D$6 &amp; "", "")</f>
        <v/>
      </c>
      <c r="C899" t="str">
        <f>IF($I899&lt;&gt;"", '3. Vos informations'!$D$7 &amp; "", "")</f>
        <v/>
      </c>
      <c r="D899" t="str">
        <f>IF($I899&lt;&gt;"", '3. Vos informations'!$D$8 &amp; "", "")</f>
        <v/>
      </c>
      <c r="E899" t="str">
        <f>IF($I899&lt;&gt;"", '3. Vos informations'!$D$9 &amp; "", "")</f>
        <v/>
      </c>
      <c r="F899" t="str">
        <f>IF($I899&lt;&gt;"", '3. Vos informations'!$D$10 &amp; "", "")</f>
        <v/>
      </c>
      <c r="G899" t="str">
        <f>IF($I899&lt;&gt;"", '3. Vos informations'!$D$11 &amp; "", "")</f>
        <v/>
      </c>
      <c r="H899" t="str">
        <f>IF($I899&lt;&gt;"", '3. Vos informations'!$D$12 &amp; "", "")</f>
        <v/>
      </c>
      <c r="I899" t="str">
        <v/>
      </c>
      <c r="J899" t="str">
        <v/>
      </c>
      <c r="K899" t="str">
        <v/>
      </c>
      <c r="L899" t="str">
        <v/>
      </c>
      <c r="M899" t="str">
        <v/>
      </c>
      <c r="N899" t="str">
        <v/>
      </c>
    </row>
    <row r="900" spans="1:14" x14ac:dyDescent="0.2">
      <c r="A900" t="str">
        <f>IF($I900&lt;&gt;"", '3. Vos informations'!$D$5 &amp; "", "")</f>
        <v/>
      </c>
      <c r="B900" t="str">
        <f>IF($I900&lt;&gt;"", '3. Vos informations'!$D$6 &amp; "", "")</f>
        <v/>
      </c>
      <c r="C900" t="str">
        <f>IF($I900&lt;&gt;"", '3. Vos informations'!$D$7 &amp; "", "")</f>
        <v/>
      </c>
      <c r="D900" t="str">
        <f>IF($I900&lt;&gt;"", '3. Vos informations'!$D$8 &amp; "", "")</f>
        <v/>
      </c>
      <c r="E900" t="str">
        <f>IF($I900&lt;&gt;"", '3. Vos informations'!$D$9 &amp; "", "")</f>
        <v/>
      </c>
      <c r="F900" t="str">
        <f>IF($I900&lt;&gt;"", '3. Vos informations'!$D$10 &amp; "", "")</f>
        <v/>
      </c>
      <c r="G900" t="str">
        <f>IF($I900&lt;&gt;"", '3. Vos informations'!$D$11 &amp; "", "")</f>
        <v/>
      </c>
      <c r="H900" t="str">
        <f>IF($I900&lt;&gt;"", '3. Vos informations'!$D$12 &amp; "", "")</f>
        <v/>
      </c>
      <c r="I900" t="str">
        <v/>
      </c>
      <c r="J900" t="str">
        <v/>
      </c>
      <c r="K900" t="str">
        <v/>
      </c>
      <c r="L900" t="str">
        <v/>
      </c>
      <c r="M900" t="str">
        <v/>
      </c>
      <c r="N900" t="str">
        <v/>
      </c>
    </row>
    <row r="901" spans="1:14" x14ac:dyDescent="0.2">
      <c r="A901" t="str">
        <f>IF($I901&lt;&gt;"", '3. Vos informations'!$D$5 &amp; "", "")</f>
        <v/>
      </c>
      <c r="B901" t="str">
        <f>IF($I901&lt;&gt;"", '3. Vos informations'!$D$6 &amp; "", "")</f>
        <v/>
      </c>
      <c r="C901" t="str">
        <f>IF($I901&lt;&gt;"", '3. Vos informations'!$D$7 &amp; "", "")</f>
        <v/>
      </c>
      <c r="D901" t="str">
        <f>IF($I901&lt;&gt;"", '3. Vos informations'!$D$8 &amp; "", "")</f>
        <v/>
      </c>
      <c r="E901" t="str">
        <f>IF($I901&lt;&gt;"", '3. Vos informations'!$D$9 &amp; "", "")</f>
        <v/>
      </c>
      <c r="F901" t="str">
        <f>IF($I901&lt;&gt;"", '3. Vos informations'!$D$10 &amp; "", "")</f>
        <v/>
      </c>
      <c r="G901" t="str">
        <f>IF($I901&lt;&gt;"", '3. Vos informations'!$D$11 &amp; "", "")</f>
        <v/>
      </c>
      <c r="H901" t="str">
        <f>IF($I901&lt;&gt;"", '3. Vos informations'!$D$12 &amp; "", "")</f>
        <v/>
      </c>
      <c r="I901" t="str">
        <v/>
      </c>
      <c r="J901" t="str">
        <v/>
      </c>
      <c r="K901" t="str">
        <v/>
      </c>
      <c r="L901" t="str">
        <v/>
      </c>
      <c r="M901" t="str">
        <v/>
      </c>
      <c r="N901" t="str">
        <v/>
      </c>
    </row>
    <row r="902" spans="1:14" x14ac:dyDescent="0.2">
      <c r="A902" t="str">
        <f>IF($I902&lt;&gt;"", '3. Vos informations'!$D$5 &amp; "", "")</f>
        <v/>
      </c>
      <c r="B902" t="str">
        <f>IF($I902&lt;&gt;"", '3. Vos informations'!$D$6 &amp; "", "")</f>
        <v/>
      </c>
      <c r="C902" t="str">
        <f>IF($I902&lt;&gt;"", '3. Vos informations'!$D$7 &amp; "", "")</f>
        <v/>
      </c>
      <c r="D902" t="str">
        <f>IF($I902&lt;&gt;"", '3. Vos informations'!$D$8 &amp; "", "")</f>
        <v/>
      </c>
      <c r="E902" t="str">
        <f>IF($I902&lt;&gt;"", '3. Vos informations'!$D$9 &amp; "", "")</f>
        <v/>
      </c>
      <c r="F902" t="str">
        <f>IF($I902&lt;&gt;"", '3. Vos informations'!$D$10 &amp; "", "")</f>
        <v/>
      </c>
      <c r="G902" t="str">
        <f>IF($I902&lt;&gt;"", '3. Vos informations'!$D$11 &amp; "", "")</f>
        <v/>
      </c>
      <c r="H902" t="str">
        <f>IF($I902&lt;&gt;"", '3. Vos informations'!$D$12 &amp; "", "")</f>
        <v/>
      </c>
      <c r="I902" t="str">
        <v/>
      </c>
      <c r="J902" t="str">
        <v/>
      </c>
      <c r="K902" t="str">
        <v/>
      </c>
      <c r="L902" t="str">
        <v/>
      </c>
      <c r="M902" t="str">
        <v/>
      </c>
      <c r="N902" t="str">
        <v/>
      </c>
    </row>
    <row r="903" spans="1:14" x14ac:dyDescent="0.2">
      <c r="A903" t="str">
        <f>IF($I903&lt;&gt;"", '3. Vos informations'!$D$5 &amp; "", "")</f>
        <v/>
      </c>
      <c r="B903" t="str">
        <f>IF($I903&lt;&gt;"", '3. Vos informations'!$D$6 &amp; "", "")</f>
        <v/>
      </c>
      <c r="C903" t="str">
        <f>IF($I903&lt;&gt;"", '3. Vos informations'!$D$7 &amp; "", "")</f>
        <v/>
      </c>
      <c r="D903" t="str">
        <f>IF($I903&lt;&gt;"", '3. Vos informations'!$D$8 &amp; "", "")</f>
        <v/>
      </c>
      <c r="E903" t="str">
        <f>IF($I903&lt;&gt;"", '3. Vos informations'!$D$9 &amp; "", "")</f>
        <v/>
      </c>
      <c r="F903" t="str">
        <f>IF($I903&lt;&gt;"", '3. Vos informations'!$D$10 &amp; "", "")</f>
        <v/>
      </c>
      <c r="G903" t="str">
        <f>IF($I903&lt;&gt;"", '3. Vos informations'!$D$11 &amp; "", "")</f>
        <v/>
      </c>
      <c r="H903" t="str">
        <f>IF($I903&lt;&gt;"", '3. Vos informations'!$D$12 &amp; "", "")</f>
        <v/>
      </c>
      <c r="I903" t="str">
        <v/>
      </c>
      <c r="J903" t="str">
        <v/>
      </c>
      <c r="K903" t="str">
        <v/>
      </c>
      <c r="L903" t="str">
        <v/>
      </c>
      <c r="M903" t="str">
        <v/>
      </c>
      <c r="N903" t="str">
        <v/>
      </c>
    </row>
    <row r="904" spans="1:14" x14ac:dyDescent="0.2">
      <c r="A904" t="str">
        <f>IF($I904&lt;&gt;"", '3. Vos informations'!$D$5 &amp; "", "")</f>
        <v/>
      </c>
      <c r="B904" t="str">
        <f>IF($I904&lt;&gt;"", '3. Vos informations'!$D$6 &amp; "", "")</f>
        <v/>
      </c>
      <c r="C904" t="str">
        <f>IF($I904&lt;&gt;"", '3. Vos informations'!$D$7 &amp; "", "")</f>
        <v/>
      </c>
      <c r="D904" t="str">
        <f>IF($I904&lt;&gt;"", '3. Vos informations'!$D$8 &amp; "", "")</f>
        <v/>
      </c>
      <c r="E904" t="str">
        <f>IF($I904&lt;&gt;"", '3. Vos informations'!$D$9 &amp; "", "")</f>
        <v/>
      </c>
      <c r="F904" t="str">
        <f>IF($I904&lt;&gt;"", '3. Vos informations'!$D$10 &amp; "", "")</f>
        <v/>
      </c>
      <c r="G904" t="str">
        <f>IF($I904&lt;&gt;"", '3. Vos informations'!$D$11 &amp; "", "")</f>
        <v/>
      </c>
      <c r="H904" t="str">
        <f>IF($I904&lt;&gt;"", '3. Vos informations'!$D$12 &amp; "", "")</f>
        <v/>
      </c>
      <c r="I904" t="str">
        <v/>
      </c>
      <c r="J904" t="str">
        <v/>
      </c>
      <c r="K904" t="str">
        <v/>
      </c>
      <c r="L904" t="str">
        <v/>
      </c>
      <c r="M904" t="str">
        <v/>
      </c>
      <c r="N904" t="str">
        <v/>
      </c>
    </row>
    <row r="905" spans="1:14" x14ac:dyDescent="0.2">
      <c r="A905" t="str">
        <f>IF($I905&lt;&gt;"", '3. Vos informations'!$D$5 &amp; "", "")</f>
        <v/>
      </c>
      <c r="B905" t="str">
        <f>IF($I905&lt;&gt;"", '3. Vos informations'!$D$6 &amp; "", "")</f>
        <v/>
      </c>
      <c r="C905" t="str">
        <f>IF($I905&lt;&gt;"", '3. Vos informations'!$D$7 &amp; "", "")</f>
        <v/>
      </c>
      <c r="D905" t="str">
        <f>IF($I905&lt;&gt;"", '3. Vos informations'!$D$8 &amp; "", "")</f>
        <v/>
      </c>
      <c r="E905" t="str">
        <f>IF($I905&lt;&gt;"", '3. Vos informations'!$D$9 &amp; "", "")</f>
        <v/>
      </c>
      <c r="F905" t="str">
        <f>IF($I905&lt;&gt;"", '3. Vos informations'!$D$10 &amp; "", "")</f>
        <v/>
      </c>
      <c r="G905" t="str">
        <f>IF($I905&lt;&gt;"", '3. Vos informations'!$D$11 &amp; "", "")</f>
        <v/>
      </c>
      <c r="H905" t="str">
        <f>IF($I905&lt;&gt;"", '3. Vos informations'!$D$12 &amp; "", "")</f>
        <v/>
      </c>
      <c r="I905" t="str">
        <v/>
      </c>
      <c r="J905" t="str">
        <v/>
      </c>
      <c r="K905" t="str">
        <v/>
      </c>
      <c r="L905" t="str">
        <v/>
      </c>
      <c r="M905" t="str">
        <v/>
      </c>
      <c r="N905" t="str">
        <v/>
      </c>
    </row>
    <row r="906" spans="1:14" x14ac:dyDescent="0.2">
      <c r="A906" t="str">
        <f>IF($I906&lt;&gt;"", '3. Vos informations'!$D$5 &amp; "", "")</f>
        <v/>
      </c>
      <c r="B906" t="str">
        <f>IF($I906&lt;&gt;"", '3. Vos informations'!$D$6 &amp; "", "")</f>
        <v/>
      </c>
      <c r="C906" t="str">
        <f>IF($I906&lt;&gt;"", '3. Vos informations'!$D$7 &amp; "", "")</f>
        <v/>
      </c>
      <c r="D906" t="str">
        <f>IF($I906&lt;&gt;"", '3. Vos informations'!$D$8 &amp; "", "")</f>
        <v/>
      </c>
      <c r="E906" t="str">
        <f>IF($I906&lt;&gt;"", '3. Vos informations'!$D$9 &amp; "", "")</f>
        <v/>
      </c>
      <c r="F906" t="str">
        <f>IF($I906&lt;&gt;"", '3. Vos informations'!$D$10 &amp; "", "")</f>
        <v/>
      </c>
      <c r="G906" t="str">
        <f>IF($I906&lt;&gt;"", '3. Vos informations'!$D$11 &amp; "", "")</f>
        <v/>
      </c>
      <c r="H906" t="str">
        <f>IF($I906&lt;&gt;"", '3. Vos informations'!$D$12 &amp; "", "")</f>
        <v/>
      </c>
      <c r="I906" t="str">
        <v/>
      </c>
      <c r="J906" t="str">
        <v/>
      </c>
      <c r="K906" t="str">
        <v/>
      </c>
      <c r="L906" t="str">
        <v/>
      </c>
      <c r="M906" t="str">
        <v/>
      </c>
      <c r="N906" t="str">
        <v/>
      </c>
    </row>
    <row r="907" spans="1:14" x14ac:dyDescent="0.2">
      <c r="A907" t="str">
        <f>IF($I907&lt;&gt;"", '3. Vos informations'!$D$5 &amp; "", "")</f>
        <v/>
      </c>
      <c r="B907" t="str">
        <f>IF($I907&lt;&gt;"", '3. Vos informations'!$D$6 &amp; "", "")</f>
        <v/>
      </c>
      <c r="C907" t="str">
        <f>IF($I907&lt;&gt;"", '3. Vos informations'!$D$7 &amp; "", "")</f>
        <v/>
      </c>
      <c r="D907" t="str">
        <f>IF($I907&lt;&gt;"", '3. Vos informations'!$D$8 &amp; "", "")</f>
        <v/>
      </c>
      <c r="E907" t="str">
        <f>IF($I907&lt;&gt;"", '3. Vos informations'!$D$9 &amp; "", "")</f>
        <v/>
      </c>
      <c r="F907" t="str">
        <f>IF($I907&lt;&gt;"", '3. Vos informations'!$D$10 &amp; "", "")</f>
        <v/>
      </c>
      <c r="G907" t="str">
        <f>IF($I907&lt;&gt;"", '3. Vos informations'!$D$11 &amp; "", "")</f>
        <v/>
      </c>
      <c r="H907" t="str">
        <f>IF($I907&lt;&gt;"", '3. Vos informations'!$D$12 &amp; "", "")</f>
        <v/>
      </c>
      <c r="I907" t="str">
        <v/>
      </c>
      <c r="J907" t="str">
        <v/>
      </c>
      <c r="K907" t="str">
        <v/>
      </c>
      <c r="L907" t="str">
        <v/>
      </c>
      <c r="M907" t="str">
        <v/>
      </c>
      <c r="N907" t="str">
        <v/>
      </c>
    </row>
    <row r="908" spans="1:14" x14ac:dyDescent="0.2">
      <c r="A908" t="str">
        <f>IF($I908&lt;&gt;"", '3. Vos informations'!$D$5 &amp; "", "")</f>
        <v/>
      </c>
      <c r="B908" t="str">
        <f>IF($I908&lt;&gt;"", '3. Vos informations'!$D$6 &amp; "", "")</f>
        <v/>
      </c>
      <c r="C908" t="str">
        <f>IF($I908&lt;&gt;"", '3. Vos informations'!$D$7 &amp; "", "")</f>
        <v/>
      </c>
      <c r="D908" t="str">
        <f>IF($I908&lt;&gt;"", '3. Vos informations'!$D$8 &amp; "", "")</f>
        <v/>
      </c>
      <c r="E908" t="str">
        <f>IF($I908&lt;&gt;"", '3. Vos informations'!$D$9 &amp; "", "")</f>
        <v/>
      </c>
      <c r="F908" t="str">
        <f>IF($I908&lt;&gt;"", '3. Vos informations'!$D$10 &amp; "", "")</f>
        <v/>
      </c>
      <c r="G908" t="str">
        <f>IF($I908&lt;&gt;"", '3. Vos informations'!$D$11 &amp; "", "")</f>
        <v/>
      </c>
      <c r="H908" t="str">
        <f>IF($I908&lt;&gt;"", '3. Vos informations'!$D$12 &amp; "", "")</f>
        <v/>
      </c>
      <c r="I908" t="str">
        <v/>
      </c>
      <c r="J908" t="str">
        <v/>
      </c>
      <c r="K908" t="str">
        <v/>
      </c>
      <c r="L908" t="str">
        <v/>
      </c>
      <c r="M908" t="str">
        <v/>
      </c>
      <c r="N908" t="str">
        <v/>
      </c>
    </row>
    <row r="909" spans="1:14" x14ac:dyDescent="0.2">
      <c r="A909" t="str">
        <f>IF($I909&lt;&gt;"", '3. Vos informations'!$D$5 &amp; "", "")</f>
        <v/>
      </c>
      <c r="B909" t="str">
        <f>IF($I909&lt;&gt;"", '3. Vos informations'!$D$6 &amp; "", "")</f>
        <v/>
      </c>
      <c r="C909" t="str">
        <f>IF($I909&lt;&gt;"", '3. Vos informations'!$D$7 &amp; "", "")</f>
        <v/>
      </c>
      <c r="D909" t="str">
        <f>IF($I909&lt;&gt;"", '3. Vos informations'!$D$8 &amp; "", "")</f>
        <v/>
      </c>
      <c r="E909" t="str">
        <f>IF($I909&lt;&gt;"", '3. Vos informations'!$D$9 &amp; "", "")</f>
        <v/>
      </c>
      <c r="F909" t="str">
        <f>IF($I909&lt;&gt;"", '3. Vos informations'!$D$10 &amp; "", "")</f>
        <v/>
      </c>
      <c r="G909" t="str">
        <f>IF($I909&lt;&gt;"", '3. Vos informations'!$D$11 &amp; "", "")</f>
        <v/>
      </c>
      <c r="H909" t="str">
        <f>IF($I909&lt;&gt;"", '3. Vos informations'!$D$12 &amp; "", "")</f>
        <v/>
      </c>
      <c r="I909" t="str">
        <v/>
      </c>
      <c r="J909" t="str">
        <v/>
      </c>
      <c r="K909" t="str">
        <v/>
      </c>
      <c r="L909" t="str">
        <v/>
      </c>
      <c r="M909" t="str">
        <v/>
      </c>
      <c r="N909" t="str">
        <v/>
      </c>
    </row>
    <row r="910" spans="1:14" x14ac:dyDescent="0.2">
      <c r="A910" t="str">
        <f>IF($I910&lt;&gt;"", '3. Vos informations'!$D$5 &amp; "", "")</f>
        <v/>
      </c>
      <c r="B910" t="str">
        <f>IF($I910&lt;&gt;"", '3. Vos informations'!$D$6 &amp; "", "")</f>
        <v/>
      </c>
      <c r="C910" t="str">
        <f>IF($I910&lt;&gt;"", '3. Vos informations'!$D$7 &amp; "", "")</f>
        <v/>
      </c>
      <c r="D910" t="str">
        <f>IF($I910&lt;&gt;"", '3. Vos informations'!$D$8 &amp; "", "")</f>
        <v/>
      </c>
      <c r="E910" t="str">
        <f>IF($I910&lt;&gt;"", '3. Vos informations'!$D$9 &amp; "", "")</f>
        <v/>
      </c>
      <c r="F910" t="str">
        <f>IF($I910&lt;&gt;"", '3. Vos informations'!$D$10 &amp; "", "")</f>
        <v/>
      </c>
      <c r="G910" t="str">
        <f>IF($I910&lt;&gt;"", '3. Vos informations'!$D$11 &amp; "", "")</f>
        <v/>
      </c>
      <c r="H910" t="str">
        <f>IF($I910&lt;&gt;"", '3. Vos informations'!$D$12 &amp; "", "")</f>
        <v/>
      </c>
      <c r="I910" t="str">
        <v/>
      </c>
      <c r="J910" t="str">
        <v/>
      </c>
      <c r="K910" t="str">
        <v/>
      </c>
      <c r="L910" t="str">
        <v/>
      </c>
      <c r="M910" t="str">
        <v/>
      </c>
      <c r="N910" t="str">
        <v/>
      </c>
    </row>
    <row r="911" spans="1:14" x14ac:dyDescent="0.2">
      <c r="A911" t="str">
        <f>IF($I911&lt;&gt;"", '3. Vos informations'!$D$5 &amp; "", "")</f>
        <v/>
      </c>
      <c r="B911" t="str">
        <f>IF($I911&lt;&gt;"", '3. Vos informations'!$D$6 &amp; "", "")</f>
        <v/>
      </c>
      <c r="C911" t="str">
        <f>IF($I911&lt;&gt;"", '3. Vos informations'!$D$7 &amp; "", "")</f>
        <v/>
      </c>
      <c r="D911" t="str">
        <f>IF($I911&lt;&gt;"", '3. Vos informations'!$D$8 &amp; "", "")</f>
        <v/>
      </c>
      <c r="E911" t="str">
        <f>IF($I911&lt;&gt;"", '3. Vos informations'!$D$9 &amp; "", "")</f>
        <v/>
      </c>
      <c r="F911" t="str">
        <f>IF($I911&lt;&gt;"", '3. Vos informations'!$D$10 &amp; "", "")</f>
        <v/>
      </c>
      <c r="G911" t="str">
        <f>IF($I911&lt;&gt;"", '3. Vos informations'!$D$11 &amp; "", "")</f>
        <v/>
      </c>
      <c r="H911" t="str">
        <f>IF($I911&lt;&gt;"", '3. Vos informations'!$D$12 &amp; "", "")</f>
        <v/>
      </c>
      <c r="I911" t="str">
        <v/>
      </c>
      <c r="J911" t="str">
        <v/>
      </c>
      <c r="K911" t="str">
        <v/>
      </c>
      <c r="L911" t="str">
        <v/>
      </c>
      <c r="M911" t="str">
        <v/>
      </c>
      <c r="N911" t="str">
        <v/>
      </c>
    </row>
    <row r="912" spans="1:14" x14ac:dyDescent="0.2">
      <c r="A912" t="str">
        <f>IF($I912&lt;&gt;"", '3. Vos informations'!$D$5 &amp; "", "")</f>
        <v/>
      </c>
      <c r="B912" t="str">
        <f>IF($I912&lt;&gt;"", '3. Vos informations'!$D$6 &amp; "", "")</f>
        <v/>
      </c>
      <c r="C912" t="str">
        <f>IF($I912&lt;&gt;"", '3. Vos informations'!$D$7 &amp; "", "")</f>
        <v/>
      </c>
      <c r="D912" t="str">
        <f>IF($I912&lt;&gt;"", '3. Vos informations'!$D$8 &amp; "", "")</f>
        <v/>
      </c>
      <c r="E912" t="str">
        <f>IF($I912&lt;&gt;"", '3. Vos informations'!$D$9 &amp; "", "")</f>
        <v/>
      </c>
      <c r="F912" t="str">
        <f>IF($I912&lt;&gt;"", '3. Vos informations'!$D$10 &amp; "", "")</f>
        <v/>
      </c>
      <c r="G912" t="str">
        <f>IF($I912&lt;&gt;"", '3. Vos informations'!$D$11 &amp; "", "")</f>
        <v/>
      </c>
      <c r="H912" t="str">
        <f>IF($I912&lt;&gt;"", '3. Vos informations'!$D$12 &amp; "", "")</f>
        <v/>
      </c>
      <c r="I912" t="str">
        <v/>
      </c>
      <c r="J912" t="str">
        <v/>
      </c>
      <c r="K912" t="str">
        <v/>
      </c>
      <c r="L912" t="str">
        <v/>
      </c>
      <c r="M912" t="str">
        <v/>
      </c>
      <c r="N912" t="str">
        <v/>
      </c>
    </row>
    <row r="913" spans="1:14" x14ac:dyDescent="0.2">
      <c r="A913" t="str">
        <f>IF($I913&lt;&gt;"", '3. Vos informations'!$D$5 &amp; "", "")</f>
        <v/>
      </c>
      <c r="B913" t="str">
        <f>IF($I913&lt;&gt;"", '3. Vos informations'!$D$6 &amp; "", "")</f>
        <v/>
      </c>
      <c r="C913" t="str">
        <f>IF($I913&lt;&gt;"", '3. Vos informations'!$D$7 &amp; "", "")</f>
        <v/>
      </c>
      <c r="D913" t="str">
        <f>IF($I913&lt;&gt;"", '3. Vos informations'!$D$8 &amp; "", "")</f>
        <v/>
      </c>
      <c r="E913" t="str">
        <f>IF($I913&lt;&gt;"", '3. Vos informations'!$D$9 &amp; "", "")</f>
        <v/>
      </c>
      <c r="F913" t="str">
        <f>IF($I913&lt;&gt;"", '3. Vos informations'!$D$10 &amp; "", "")</f>
        <v/>
      </c>
      <c r="G913" t="str">
        <f>IF($I913&lt;&gt;"", '3. Vos informations'!$D$11 &amp; "", "")</f>
        <v/>
      </c>
      <c r="H913" t="str">
        <f>IF($I913&lt;&gt;"", '3. Vos informations'!$D$12 &amp; "", "")</f>
        <v/>
      </c>
      <c r="I913" t="str">
        <v/>
      </c>
      <c r="J913" t="str">
        <v/>
      </c>
      <c r="K913" t="str">
        <v/>
      </c>
      <c r="L913" t="str">
        <v/>
      </c>
      <c r="M913" t="str">
        <v/>
      </c>
      <c r="N913" t="str">
        <v/>
      </c>
    </row>
    <row r="914" spans="1:14" x14ac:dyDescent="0.2">
      <c r="A914" t="str">
        <f>IF($I914&lt;&gt;"", '3. Vos informations'!$D$5 &amp; "", "")</f>
        <v/>
      </c>
      <c r="B914" t="str">
        <f>IF($I914&lt;&gt;"", '3. Vos informations'!$D$6 &amp; "", "")</f>
        <v/>
      </c>
      <c r="C914" t="str">
        <f>IF($I914&lt;&gt;"", '3. Vos informations'!$D$7 &amp; "", "")</f>
        <v/>
      </c>
      <c r="D914" t="str">
        <f>IF($I914&lt;&gt;"", '3. Vos informations'!$D$8 &amp; "", "")</f>
        <v/>
      </c>
      <c r="E914" t="str">
        <f>IF($I914&lt;&gt;"", '3. Vos informations'!$D$9 &amp; "", "")</f>
        <v/>
      </c>
      <c r="F914" t="str">
        <f>IF($I914&lt;&gt;"", '3. Vos informations'!$D$10 &amp; "", "")</f>
        <v/>
      </c>
      <c r="G914" t="str">
        <f>IF($I914&lt;&gt;"", '3. Vos informations'!$D$11 &amp; "", "")</f>
        <v/>
      </c>
      <c r="H914" t="str">
        <f>IF($I914&lt;&gt;"", '3. Vos informations'!$D$12 &amp; "", "")</f>
        <v/>
      </c>
      <c r="I914" t="str">
        <v/>
      </c>
      <c r="J914" t="str">
        <v/>
      </c>
      <c r="K914" t="str">
        <v/>
      </c>
      <c r="L914" t="str">
        <v/>
      </c>
      <c r="M914" t="str">
        <v/>
      </c>
      <c r="N914" t="str">
        <v/>
      </c>
    </row>
    <row r="915" spans="1:14" x14ac:dyDescent="0.2">
      <c r="A915" t="str">
        <f>IF($I915&lt;&gt;"", '3. Vos informations'!$D$5 &amp; "", "")</f>
        <v/>
      </c>
      <c r="B915" t="str">
        <f>IF($I915&lt;&gt;"", '3. Vos informations'!$D$6 &amp; "", "")</f>
        <v/>
      </c>
      <c r="C915" t="str">
        <f>IF($I915&lt;&gt;"", '3. Vos informations'!$D$7 &amp; "", "")</f>
        <v/>
      </c>
      <c r="D915" t="str">
        <f>IF($I915&lt;&gt;"", '3. Vos informations'!$D$8 &amp; "", "")</f>
        <v/>
      </c>
      <c r="E915" t="str">
        <f>IF($I915&lt;&gt;"", '3. Vos informations'!$D$9 &amp; "", "")</f>
        <v/>
      </c>
      <c r="F915" t="str">
        <f>IF($I915&lt;&gt;"", '3. Vos informations'!$D$10 &amp; "", "")</f>
        <v/>
      </c>
      <c r="G915" t="str">
        <f>IF($I915&lt;&gt;"", '3. Vos informations'!$D$11 &amp; "", "")</f>
        <v/>
      </c>
      <c r="H915" t="str">
        <f>IF($I915&lt;&gt;"", '3. Vos informations'!$D$12 &amp; "", "")</f>
        <v/>
      </c>
      <c r="I915" t="str">
        <v/>
      </c>
      <c r="J915" t="str">
        <v/>
      </c>
      <c r="K915" t="str">
        <v/>
      </c>
      <c r="L915" t="str">
        <v/>
      </c>
      <c r="M915" t="str">
        <v/>
      </c>
      <c r="N915" t="str">
        <v/>
      </c>
    </row>
    <row r="916" spans="1:14" x14ac:dyDescent="0.2">
      <c r="A916" t="str">
        <f>IF($I916&lt;&gt;"", '3. Vos informations'!$D$5 &amp; "", "")</f>
        <v/>
      </c>
      <c r="B916" t="str">
        <f>IF($I916&lt;&gt;"", '3. Vos informations'!$D$6 &amp; "", "")</f>
        <v/>
      </c>
      <c r="C916" t="str">
        <f>IF($I916&lt;&gt;"", '3. Vos informations'!$D$7 &amp; "", "")</f>
        <v/>
      </c>
      <c r="D916" t="str">
        <f>IF($I916&lt;&gt;"", '3. Vos informations'!$D$8 &amp; "", "")</f>
        <v/>
      </c>
      <c r="E916" t="str">
        <f>IF($I916&lt;&gt;"", '3. Vos informations'!$D$9 &amp; "", "")</f>
        <v/>
      </c>
      <c r="F916" t="str">
        <f>IF($I916&lt;&gt;"", '3. Vos informations'!$D$10 &amp; "", "")</f>
        <v/>
      </c>
      <c r="G916" t="str">
        <f>IF($I916&lt;&gt;"", '3. Vos informations'!$D$11 &amp; "", "")</f>
        <v/>
      </c>
      <c r="H916" t="str">
        <f>IF($I916&lt;&gt;"", '3. Vos informations'!$D$12 &amp; "", "")</f>
        <v/>
      </c>
      <c r="I916" t="str">
        <v/>
      </c>
      <c r="J916" t="str">
        <v/>
      </c>
      <c r="K916" t="str">
        <v/>
      </c>
      <c r="L916" t="str">
        <v/>
      </c>
      <c r="M916" t="str">
        <v/>
      </c>
      <c r="N916" t="str">
        <v/>
      </c>
    </row>
    <row r="917" spans="1:14" x14ac:dyDescent="0.2">
      <c r="A917" t="str">
        <f>IF($I917&lt;&gt;"", '3. Vos informations'!$D$5 &amp; "", "")</f>
        <v/>
      </c>
      <c r="B917" t="str">
        <f>IF($I917&lt;&gt;"", '3. Vos informations'!$D$6 &amp; "", "")</f>
        <v/>
      </c>
      <c r="C917" t="str">
        <f>IF($I917&lt;&gt;"", '3. Vos informations'!$D$7 &amp; "", "")</f>
        <v/>
      </c>
      <c r="D917" t="str">
        <f>IF($I917&lt;&gt;"", '3. Vos informations'!$D$8 &amp; "", "")</f>
        <v/>
      </c>
      <c r="E917" t="str">
        <f>IF($I917&lt;&gt;"", '3. Vos informations'!$D$9 &amp; "", "")</f>
        <v/>
      </c>
      <c r="F917" t="str">
        <f>IF($I917&lt;&gt;"", '3. Vos informations'!$D$10 &amp; "", "")</f>
        <v/>
      </c>
      <c r="G917" t="str">
        <f>IF($I917&lt;&gt;"", '3. Vos informations'!$D$11 &amp; "", "")</f>
        <v/>
      </c>
      <c r="H917" t="str">
        <f>IF($I917&lt;&gt;"", '3. Vos informations'!$D$12 &amp; "", "")</f>
        <v/>
      </c>
      <c r="I917" t="str">
        <v/>
      </c>
      <c r="J917" t="str">
        <v/>
      </c>
      <c r="K917" t="str">
        <v/>
      </c>
      <c r="L917" t="str">
        <v/>
      </c>
      <c r="M917" t="str">
        <v/>
      </c>
      <c r="N917" t="str">
        <v/>
      </c>
    </row>
    <row r="918" spans="1:14" x14ac:dyDescent="0.2">
      <c r="A918" t="str">
        <f>IF($I918&lt;&gt;"", '3. Vos informations'!$D$5 &amp; "", "")</f>
        <v/>
      </c>
      <c r="B918" t="str">
        <f>IF($I918&lt;&gt;"", '3. Vos informations'!$D$6 &amp; "", "")</f>
        <v/>
      </c>
      <c r="C918" t="str">
        <f>IF($I918&lt;&gt;"", '3. Vos informations'!$D$7 &amp; "", "")</f>
        <v/>
      </c>
      <c r="D918" t="str">
        <f>IF($I918&lt;&gt;"", '3. Vos informations'!$D$8 &amp; "", "")</f>
        <v/>
      </c>
      <c r="E918" t="str">
        <f>IF($I918&lt;&gt;"", '3. Vos informations'!$D$9 &amp; "", "")</f>
        <v/>
      </c>
      <c r="F918" t="str">
        <f>IF($I918&lt;&gt;"", '3. Vos informations'!$D$10 &amp; "", "")</f>
        <v/>
      </c>
      <c r="G918" t="str">
        <f>IF($I918&lt;&gt;"", '3. Vos informations'!$D$11 &amp; "", "")</f>
        <v/>
      </c>
      <c r="H918" t="str">
        <f>IF($I918&lt;&gt;"", '3. Vos informations'!$D$12 &amp; "", "")</f>
        <v/>
      </c>
      <c r="I918" t="str">
        <v/>
      </c>
      <c r="J918" t="str">
        <v/>
      </c>
      <c r="K918" t="str">
        <v/>
      </c>
      <c r="L918" t="str">
        <v/>
      </c>
      <c r="M918" t="str">
        <v/>
      </c>
      <c r="N918" t="str">
        <v/>
      </c>
    </row>
    <row r="919" spans="1:14" x14ac:dyDescent="0.2">
      <c r="A919" t="str">
        <f>IF($I919&lt;&gt;"", '3. Vos informations'!$D$5 &amp; "", "")</f>
        <v/>
      </c>
      <c r="B919" t="str">
        <f>IF($I919&lt;&gt;"", '3. Vos informations'!$D$6 &amp; "", "")</f>
        <v/>
      </c>
      <c r="C919" t="str">
        <f>IF($I919&lt;&gt;"", '3. Vos informations'!$D$7 &amp; "", "")</f>
        <v/>
      </c>
      <c r="D919" t="str">
        <f>IF($I919&lt;&gt;"", '3. Vos informations'!$D$8 &amp; "", "")</f>
        <v/>
      </c>
      <c r="E919" t="str">
        <f>IF($I919&lt;&gt;"", '3. Vos informations'!$D$9 &amp; "", "")</f>
        <v/>
      </c>
      <c r="F919" t="str">
        <f>IF($I919&lt;&gt;"", '3. Vos informations'!$D$10 &amp; "", "")</f>
        <v/>
      </c>
      <c r="G919" t="str">
        <f>IF($I919&lt;&gt;"", '3. Vos informations'!$D$11 &amp; "", "")</f>
        <v/>
      </c>
      <c r="H919" t="str">
        <f>IF($I919&lt;&gt;"", '3. Vos informations'!$D$12 &amp; "", "")</f>
        <v/>
      </c>
      <c r="I919" t="str">
        <v/>
      </c>
      <c r="J919" t="str">
        <v/>
      </c>
      <c r="K919" t="str">
        <v/>
      </c>
      <c r="L919" t="str">
        <v/>
      </c>
      <c r="M919" t="str">
        <v/>
      </c>
      <c r="N919" t="str">
        <v/>
      </c>
    </row>
    <row r="920" spans="1:14" x14ac:dyDescent="0.2">
      <c r="A920" t="str">
        <f>IF($I920&lt;&gt;"", '3. Vos informations'!$D$5 &amp; "", "")</f>
        <v/>
      </c>
      <c r="B920" t="str">
        <f>IF($I920&lt;&gt;"", '3. Vos informations'!$D$6 &amp; "", "")</f>
        <v/>
      </c>
      <c r="C920" t="str">
        <f>IF($I920&lt;&gt;"", '3. Vos informations'!$D$7 &amp; "", "")</f>
        <v/>
      </c>
      <c r="D920" t="str">
        <f>IF($I920&lt;&gt;"", '3. Vos informations'!$D$8 &amp; "", "")</f>
        <v/>
      </c>
      <c r="E920" t="str">
        <f>IF($I920&lt;&gt;"", '3. Vos informations'!$D$9 &amp; "", "")</f>
        <v/>
      </c>
      <c r="F920" t="str">
        <f>IF($I920&lt;&gt;"", '3. Vos informations'!$D$10 &amp; "", "")</f>
        <v/>
      </c>
      <c r="G920" t="str">
        <f>IF($I920&lt;&gt;"", '3. Vos informations'!$D$11 &amp; "", "")</f>
        <v/>
      </c>
      <c r="H920" t="str">
        <f>IF($I920&lt;&gt;"", '3. Vos informations'!$D$12 &amp; "", "")</f>
        <v/>
      </c>
      <c r="I920" t="str">
        <v/>
      </c>
      <c r="J920" t="str">
        <v/>
      </c>
      <c r="K920" t="str">
        <v/>
      </c>
      <c r="L920" t="str">
        <v/>
      </c>
      <c r="M920" t="str">
        <v/>
      </c>
      <c r="N920" t="str">
        <v/>
      </c>
    </row>
    <row r="921" spans="1:14" x14ac:dyDescent="0.2">
      <c r="A921" t="str">
        <f>IF($I921&lt;&gt;"", '3. Vos informations'!$D$5 &amp; "", "")</f>
        <v/>
      </c>
      <c r="B921" t="str">
        <f>IF($I921&lt;&gt;"", '3. Vos informations'!$D$6 &amp; "", "")</f>
        <v/>
      </c>
      <c r="C921" t="str">
        <f>IF($I921&lt;&gt;"", '3. Vos informations'!$D$7 &amp; "", "")</f>
        <v/>
      </c>
      <c r="D921" t="str">
        <f>IF($I921&lt;&gt;"", '3. Vos informations'!$D$8 &amp; "", "")</f>
        <v/>
      </c>
      <c r="E921" t="str">
        <f>IF($I921&lt;&gt;"", '3. Vos informations'!$D$9 &amp; "", "")</f>
        <v/>
      </c>
      <c r="F921" t="str">
        <f>IF($I921&lt;&gt;"", '3. Vos informations'!$D$10 &amp; "", "")</f>
        <v/>
      </c>
      <c r="G921" t="str">
        <f>IF($I921&lt;&gt;"", '3. Vos informations'!$D$11 &amp; "", "")</f>
        <v/>
      </c>
      <c r="H921" t="str">
        <f>IF($I921&lt;&gt;"", '3. Vos informations'!$D$12 &amp; "", "")</f>
        <v/>
      </c>
      <c r="I921" t="str">
        <v/>
      </c>
      <c r="J921" t="str">
        <v/>
      </c>
      <c r="K921" t="str">
        <v/>
      </c>
      <c r="L921" t="str">
        <v/>
      </c>
      <c r="M921" t="str">
        <v/>
      </c>
      <c r="N921" t="str">
        <v/>
      </c>
    </row>
    <row r="922" spans="1:14" x14ac:dyDescent="0.2">
      <c r="A922" t="str">
        <f>IF($I922&lt;&gt;"", '3. Vos informations'!$D$5 &amp; "", "")</f>
        <v/>
      </c>
      <c r="B922" t="str">
        <f>IF($I922&lt;&gt;"", '3. Vos informations'!$D$6 &amp; "", "")</f>
        <v/>
      </c>
      <c r="C922" t="str">
        <f>IF($I922&lt;&gt;"", '3. Vos informations'!$D$7 &amp; "", "")</f>
        <v/>
      </c>
      <c r="D922" t="str">
        <f>IF($I922&lt;&gt;"", '3. Vos informations'!$D$8 &amp; "", "")</f>
        <v/>
      </c>
      <c r="E922" t="str">
        <f>IF($I922&lt;&gt;"", '3. Vos informations'!$D$9 &amp; "", "")</f>
        <v/>
      </c>
      <c r="F922" t="str">
        <f>IF($I922&lt;&gt;"", '3. Vos informations'!$D$10 &amp; "", "")</f>
        <v/>
      </c>
      <c r="G922" t="str">
        <f>IF($I922&lt;&gt;"", '3. Vos informations'!$D$11 &amp; "", "")</f>
        <v/>
      </c>
      <c r="H922" t="str">
        <f>IF($I922&lt;&gt;"", '3. Vos informations'!$D$12 &amp; "", "")</f>
        <v/>
      </c>
      <c r="I922" t="str">
        <v/>
      </c>
      <c r="J922" t="str">
        <v/>
      </c>
      <c r="K922" t="str">
        <v/>
      </c>
      <c r="L922" t="str">
        <v/>
      </c>
      <c r="M922" t="str">
        <v/>
      </c>
      <c r="N922" t="str">
        <v/>
      </c>
    </row>
    <row r="923" spans="1:14" x14ac:dyDescent="0.2">
      <c r="A923" t="str">
        <f>IF($I923&lt;&gt;"", '3. Vos informations'!$D$5 &amp; "", "")</f>
        <v/>
      </c>
      <c r="B923" t="str">
        <f>IF($I923&lt;&gt;"", '3. Vos informations'!$D$6 &amp; "", "")</f>
        <v/>
      </c>
      <c r="C923" t="str">
        <f>IF($I923&lt;&gt;"", '3. Vos informations'!$D$7 &amp; "", "")</f>
        <v/>
      </c>
      <c r="D923" t="str">
        <f>IF($I923&lt;&gt;"", '3. Vos informations'!$D$8 &amp; "", "")</f>
        <v/>
      </c>
      <c r="E923" t="str">
        <f>IF($I923&lt;&gt;"", '3. Vos informations'!$D$9 &amp; "", "")</f>
        <v/>
      </c>
      <c r="F923" t="str">
        <f>IF($I923&lt;&gt;"", '3. Vos informations'!$D$10 &amp; "", "")</f>
        <v/>
      </c>
      <c r="G923" t="str">
        <f>IF($I923&lt;&gt;"", '3. Vos informations'!$D$11 &amp; "", "")</f>
        <v/>
      </c>
      <c r="H923" t="str">
        <f>IF($I923&lt;&gt;"", '3. Vos informations'!$D$12 &amp; "", "")</f>
        <v/>
      </c>
      <c r="I923" t="str">
        <v/>
      </c>
      <c r="J923" t="str">
        <v/>
      </c>
      <c r="K923" t="str">
        <v/>
      </c>
      <c r="L923" t="str">
        <v/>
      </c>
      <c r="M923" t="str">
        <v/>
      </c>
      <c r="N923" t="str">
        <v/>
      </c>
    </row>
    <row r="924" spans="1:14" x14ac:dyDescent="0.2">
      <c r="A924" t="str">
        <f>IF($I924&lt;&gt;"", '3. Vos informations'!$D$5 &amp; "", "")</f>
        <v/>
      </c>
      <c r="B924" t="str">
        <f>IF($I924&lt;&gt;"", '3. Vos informations'!$D$6 &amp; "", "")</f>
        <v/>
      </c>
      <c r="C924" t="str">
        <f>IF($I924&lt;&gt;"", '3. Vos informations'!$D$7 &amp; "", "")</f>
        <v/>
      </c>
      <c r="D924" t="str">
        <f>IF($I924&lt;&gt;"", '3. Vos informations'!$D$8 &amp; "", "")</f>
        <v/>
      </c>
      <c r="E924" t="str">
        <f>IF($I924&lt;&gt;"", '3. Vos informations'!$D$9 &amp; "", "")</f>
        <v/>
      </c>
      <c r="F924" t="str">
        <f>IF($I924&lt;&gt;"", '3. Vos informations'!$D$10 &amp; "", "")</f>
        <v/>
      </c>
      <c r="G924" t="str">
        <f>IF($I924&lt;&gt;"", '3. Vos informations'!$D$11 &amp; "", "")</f>
        <v/>
      </c>
      <c r="H924" t="str">
        <f>IF($I924&lt;&gt;"", '3. Vos informations'!$D$12 &amp; "", "")</f>
        <v/>
      </c>
      <c r="I924" t="str">
        <v/>
      </c>
      <c r="J924" t="str">
        <v/>
      </c>
      <c r="K924" t="str">
        <v/>
      </c>
      <c r="L924" t="str">
        <v/>
      </c>
      <c r="M924" t="str">
        <v/>
      </c>
      <c r="N924" t="str">
        <v/>
      </c>
    </row>
    <row r="925" spans="1:14" x14ac:dyDescent="0.2">
      <c r="A925" t="str">
        <f>IF($I925&lt;&gt;"", '3. Vos informations'!$D$5 &amp; "", "")</f>
        <v/>
      </c>
      <c r="B925" t="str">
        <f>IF($I925&lt;&gt;"", '3. Vos informations'!$D$6 &amp; "", "")</f>
        <v/>
      </c>
      <c r="C925" t="str">
        <f>IF($I925&lt;&gt;"", '3. Vos informations'!$D$7 &amp; "", "")</f>
        <v/>
      </c>
      <c r="D925" t="str">
        <f>IF($I925&lt;&gt;"", '3. Vos informations'!$D$8 &amp; "", "")</f>
        <v/>
      </c>
      <c r="E925" t="str">
        <f>IF($I925&lt;&gt;"", '3. Vos informations'!$D$9 &amp; "", "")</f>
        <v/>
      </c>
      <c r="F925" t="str">
        <f>IF($I925&lt;&gt;"", '3. Vos informations'!$D$10 &amp; "", "")</f>
        <v/>
      </c>
      <c r="G925" t="str">
        <f>IF($I925&lt;&gt;"", '3. Vos informations'!$D$11 &amp; "", "")</f>
        <v/>
      </c>
      <c r="H925" t="str">
        <f>IF($I925&lt;&gt;"", '3. Vos informations'!$D$12 &amp; "", "")</f>
        <v/>
      </c>
      <c r="I925" t="str">
        <v/>
      </c>
      <c r="J925" t="str">
        <v/>
      </c>
      <c r="K925" t="str">
        <v/>
      </c>
      <c r="L925" t="str">
        <v/>
      </c>
      <c r="M925" t="str">
        <v/>
      </c>
      <c r="N925" t="str">
        <v/>
      </c>
    </row>
    <row r="926" spans="1:14" x14ac:dyDescent="0.2">
      <c r="A926" t="str">
        <f>IF($I926&lt;&gt;"", '3. Vos informations'!$D$5 &amp; "", "")</f>
        <v/>
      </c>
      <c r="B926" t="str">
        <f>IF($I926&lt;&gt;"", '3. Vos informations'!$D$6 &amp; "", "")</f>
        <v/>
      </c>
      <c r="C926" t="str">
        <f>IF($I926&lt;&gt;"", '3. Vos informations'!$D$7 &amp; "", "")</f>
        <v/>
      </c>
      <c r="D926" t="str">
        <f>IF($I926&lt;&gt;"", '3. Vos informations'!$D$8 &amp; "", "")</f>
        <v/>
      </c>
      <c r="E926" t="str">
        <f>IF($I926&lt;&gt;"", '3. Vos informations'!$D$9 &amp; "", "")</f>
        <v/>
      </c>
      <c r="F926" t="str">
        <f>IF($I926&lt;&gt;"", '3. Vos informations'!$D$10 &amp; "", "")</f>
        <v/>
      </c>
      <c r="G926" t="str">
        <f>IF($I926&lt;&gt;"", '3. Vos informations'!$D$11 &amp; "", "")</f>
        <v/>
      </c>
      <c r="H926" t="str">
        <f>IF($I926&lt;&gt;"", '3. Vos informations'!$D$12 &amp; "", "")</f>
        <v/>
      </c>
      <c r="I926" t="str">
        <v/>
      </c>
      <c r="J926" t="str">
        <v/>
      </c>
      <c r="K926" t="str">
        <v/>
      </c>
      <c r="L926" t="str">
        <v/>
      </c>
      <c r="M926" t="str">
        <v/>
      </c>
      <c r="N926" t="str">
        <v/>
      </c>
    </row>
    <row r="927" spans="1:14" x14ac:dyDescent="0.2">
      <c r="A927" t="str">
        <f>IF($I927&lt;&gt;"", '3. Vos informations'!$D$5 &amp; "", "")</f>
        <v/>
      </c>
      <c r="B927" t="str">
        <f>IF($I927&lt;&gt;"", '3. Vos informations'!$D$6 &amp; "", "")</f>
        <v/>
      </c>
      <c r="C927" t="str">
        <f>IF($I927&lt;&gt;"", '3. Vos informations'!$D$7 &amp; "", "")</f>
        <v/>
      </c>
      <c r="D927" t="str">
        <f>IF($I927&lt;&gt;"", '3. Vos informations'!$D$8 &amp; "", "")</f>
        <v/>
      </c>
      <c r="E927" t="str">
        <f>IF($I927&lt;&gt;"", '3. Vos informations'!$D$9 &amp; "", "")</f>
        <v/>
      </c>
      <c r="F927" t="str">
        <f>IF($I927&lt;&gt;"", '3. Vos informations'!$D$10 &amp; "", "")</f>
        <v/>
      </c>
      <c r="G927" t="str">
        <f>IF($I927&lt;&gt;"", '3. Vos informations'!$D$11 &amp; "", "")</f>
        <v/>
      </c>
      <c r="H927" t="str">
        <f>IF($I927&lt;&gt;"", '3. Vos informations'!$D$12 &amp; "", "")</f>
        <v/>
      </c>
      <c r="I927" t="str">
        <v/>
      </c>
      <c r="J927" t="str">
        <v/>
      </c>
      <c r="K927" t="str">
        <v/>
      </c>
      <c r="L927" t="str">
        <v/>
      </c>
      <c r="M927" t="str">
        <v/>
      </c>
      <c r="N927" t="str">
        <v/>
      </c>
    </row>
    <row r="928" spans="1:14" x14ac:dyDescent="0.2">
      <c r="A928" t="str">
        <f>IF($I928&lt;&gt;"", '3. Vos informations'!$D$5 &amp; "", "")</f>
        <v/>
      </c>
      <c r="B928" t="str">
        <f>IF($I928&lt;&gt;"", '3. Vos informations'!$D$6 &amp; "", "")</f>
        <v/>
      </c>
      <c r="C928" t="str">
        <f>IF($I928&lt;&gt;"", '3. Vos informations'!$D$7 &amp; "", "")</f>
        <v/>
      </c>
      <c r="D928" t="str">
        <f>IF($I928&lt;&gt;"", '3. Vos informations'!$D$8 &amp; "", "")</f>
        <v/>
      </c>
      <c r="E928" t="str">
        <f>IF($I928&lt;&gt;"", '3. Vos informations'!$D$9 &amp; "", "")</f>
        <v/>
      </c>
      <c r="F928" t="str">
        <f>IF($I928&lt;&gt;"", '3. Vos informations'!$D$10 &amp; "", "")</f>
        <v/>
      </c>
      <c r="G928" t="str">
        <f>IF($I928&lt;&gt;"", '3. Vos informations'!$D$11 &amp; "", "")</f>
        <v/>
      </c>
      <c r="H928" t="str">
        <f>IF($I928&lt;&gt;"", '3. Vos informations'!$D$12 &amp; "", "")</f>
        <v/>
      </c>
      <c r="I928" t="str">
        <v/>
      </c>
      <c r="J928" t="str">
        <v/>
      </c>
      <c r="K928" t="str">
        <v/>
      </c>
      <c r="L928" t="str">
        <v/>
      </c>
      <c r="M928" t="str">
        <v/>
      </c>
      <c r="N928" t="str">
        <v/>
      </c>
    </row>
    <row r="929" spans="1:14" x14ac:dyDescent="0.2">
      <c r="A929" t="str">
        <f>IF($I929&lt;&gt;"", '3. Vos informations'!$D$5 &amp; "", "")</f>
        <v/>
      </c>
      <c r="B929" t="str">
        <f>IF($I929&lt;&gt;"", '3. Vos informations'!$D$6 &amp; "", "")</f>
        <v/>
      </c>
      <c r="C929" t="str">
        <f>IF($I929&lt;&gt;"", '3. Vos informations'!$D$7 &amp; "", "")</f>
        <v/>
      </c>
      <c r="D929" t="str">
        <f>IF($I929&lt;&gt;"", '3. Vos informations'!$D$8 &amp; "", "")</f>
        <v/>
      </c>
      <c r="E929" t="str">
        <f>IF($I929&lt;&gt;"", '3. Vos informations'!$D$9 &amp; "", "")</f>
        <v/>
      </c>
      <c r="F929" t="str">
        <f>IF($I929&lt;&gt;"", '3. Vos informations'!$D$10 &amp; "", "")</f>
        <v/>
      </c>
      <c r="G929" t="str">
        <f>IF($I929&lt;&gt;"", '3. Vos informations'!$D$11 &amp; "", "")</f>
        <v/>
      </c>
      <c r="H929" t="str">
        <f>IF($I929&lt;&gt;"", '3. Vos informations'!$D$12 &amp; "", "")</f>
        <v/>
      </c>
      <c r="I929" t="str">
        <v/>
      </c>
      <c r="J929" t="str">
        <v/>
      </c>
      <c r="K929" t="str">
        <v/>
      </c>
      <c r="L929" t="str">
        <v/>
      </c>
      <c r="M929" t="str">
        <v/>
      </c>
      <c r="N929" t="str">
        <v/>
      </c>
    </row>
    <row r="930" spans="1:14" x14ac:dyDescent="0.2">
      <c r="A930" t="str">
        <f>IF($I930&lt;&gt;"", '3. Vos informations'!$D$5 &amp; "", "")</f>
        <v/>
      </c>
      <c r="B930" t="str">
        <f>IF($I930&lt;&gt;"", '3. Vos informations'!$D$6 &amp; "", "")</f>
        <v/>
      </c>
      <c r="C930" t="str">
        <f>IF($I930&lt;&gt;"", '3. Vos informations'!$D$7 &amp; "", "")</f>
        <v/>
      </c>
      <c r="D930" t="str">
        <f>IF($I930&lt;&gt;"", '3. Vos informations'!$D$8 &amp; "", "")</f>
        <v/>
      </c>
      <c r="E930" t="str">
        <f>IF($I930&lt;&gt;"", '3. Vos informations'!$D$9 &amp; "", "")</f>
        <v/>
      </c>
      <c r="F930" t="str">
        <f>IF($I930&lt;&gt;"", '3. Vos informations'!$D$10 &amp; "", "")</f>
        <v/>
      </c>
      <c r="G930" t="str">
        <f>IF($I930&lt;&gt;"", '3. Vos informations'!$D$11 &amp; "", "")</f>
        <v/>
      </c>
      <c r="H930" t="str">
        <f>IF($I930&lt;&gt;"", '3. Vos informations'!$D$12 &amp; "", "")</f>
        <v/>
      </c>
      <c r="I930" t="str">
        <v/>
      </c>
      <c r="J930" t="str">
        <v/>
      </c>
      <c r="K930" t="str">
        <v/>
      </c>
      <c r="L930" t="str">
        <v/>
      </c>
      <c r="M930" t="str">
        <v/>
      </c>
      <c r="N930" t="str">
        <v/>
      </c>
    </row>
    <row r="931" spans="1:14" x14ac:dyDescent="0.2">
      <c r="A931" t="str">
        <f>IF($I931&lt;&gt;"", '3. Vos informations'!$D$5 &amp; "", "")</f>
        <v/>
      </c>
      <c r="B931" t="str">
        <f>IF($I931&lt;&gt;"", '3. Vos informations'!$D$6 &amp; "", "")</f>
        <v/>
      </c>
      <c r="C931" t="str">
        <f>IF($I931&lt;&gt;"", '3. Vos informations'!$D$7 &amp; "", "")</f>
        <v/>
      </c>
      <c r="D931" t="str">
        <f>IF($I931&lt;&gt;"", '3. Vos informations'!$D$8 &amp; "", "")</f>
        <v/>
      </c>
      <c r="E931" t="str">
        <f>IF($I931&lt;&gt;"", '3. Vos informations'!$D$9 &amp; "", "")</f>
        <v/>
      </c>
      <c r="F931" t="str">
        <f>IF($I931&lt;&gt;"", '3. Vos informations'!$D$10 &amp; "", "")</f>
        <v/>
      </c>
      <c r="G931" t="str">
        <f>IF($I931&lt;&gt;"", '3. Vos informations'!$D$11 &amp; "", "")</f>
        <v/>
      </c>
      <c r="H931" t="str">
        <f>IF($I931&lt;&gt;"", '3. Vos informations'!$D$12 &amp; "", "")</f>
        <v/>
      </c>
      <c r="I931" t="str">
        <v/>
      </c>
      <c r="J931" t="str">
        <v/>
      </c>
      <c r="K931" t="str">
        <v/>
      </c>
      <c r="L931" t="str">
        <v/>
      </c>
      <c r="M931" t="str">
        <v/>
      </c>
      <c r="N931" t="str">
        <v/>
      </c>
    </row>
    <row r="932" spans="1:14" x14ac:dyDescent="0.2">
      <c r="A932" t="str">
        <f>IF($I932&lt;&gt;"", '3. Vos informations'!$D$5 &amp; "", "")</f>
        <v/>
      </c>
      <c r="B932" t="str">
        <f>IF($I932&lt;&gt;"", '3. Vos informations'!$D$6 &amp; "", "")</f>
        <v/>
      </c>
      <c r="C932" t="str">
        <f>IF($I932&lt;&gt;"", '3. Vos informations'!$D$7 &amp; "", "")</f>
        <v/>
      </c>
      <c r="D932" t="str">
        <f>IF($I932&lt;&gt;"", '3. Vos informations'!$D$8 &amp; "", "")</f>
        <v/>
      </c>
      <c r="E932" t="str">
        <f>IF($I932&lt;&gt;"", '3. Vos informations'!$D$9 &amp; "", "")</f>
        <v/>
      </c>
      <c r="F932" t="str">
        <f>IF($I932&lt;&gt;"", '3. Vos informations'!$D$10 &amp; "", "")</f>
        <v/>
      </c>
      <c r="G932" t="str">
        <f>IF($I932&lt;&gt;"", '3. Vos informations'!$D$11 &amp; "", "")</f>
        <v/>
      </c>
      <c r="H932" t="str">
        <f>IF($I932&lt;&gt;"", '3. Vos informations'!$D$12 &amp; "", "")</f>
        <v/>
      </c>
      <c r="I932" t="str">
        <v/>
      </c>
      <c r="J932" t="str">
        <v/>
      </c>
      <c r="K932" t="str">
        <v/>
      </c>
      <c r="L932" t="str">
        <v/>
      </c>
      <c r="M932" t="str">
        <v/>
      </c>
      <c r="N932" t="str">
        <v/>
      </c>
    </row>
    <row r="933" spans="1:14" x14ac:dyDescent="0.2">
      <c r="A933" t="str">
        <f>IF($I933&lt;&gt;"", '3. Vos informations'!$D$5 &amp; "", "")</f>
        <v/>
      </c>
      <c r="B933" t="str">
        <f>IF($I933&lt;&gt;"", '3. Vos informations'!$D$6 &amp; "", "")</f>
        <v/>
      </c>
      <c r="C933" t="str">
        <f>IF($I933&lt;&gt;"", '3. Vos informations'!$D$7 &amp; "", "")</f>
        <v/>
      </c>
      <c r="D933" t="str">
        <f>IF($I933&lt;&gt;"", '3. Vos informations'!$D$8 &amp; "", "")</f>
        <v/>
      </c>
      <c r="E933" t="str">
        <f>IF($I933&lt;&gt;"", '3. Vos informations'!$D$9 &amp; "", "")</f>
        <v/>
      </c>
      <c r="F933" t="str">
        <f>IF($I933&lt;&gt;"", '3. Vos informations'!$D$10 &amp; "", "")</f>
        <v/>
      </c>
      <c r="G933" t="str">
        <f>IF($I933&lt;&gt;"", '3. Vos informations'!$D$11 &amp; "", "")</f>
        <v/>
      </c>
      <c r="H933" t="str">
        <f>IF($I933&lt;&gt;"", '3. Vos informations'!$D$12 &amp; "", "")</f>
        <v/>
      </c>
      <c r="I933" t="str">
        <v/>
      </c>
      <c r="J933" t="str">
        <v/>
      </c>
      <c r="K933" t="str">
        <v/>
      </c>
      <c r="L933" t="str">
        <v/>
      </c>
      <c r="M933" t="str">
        <v/>
      </c>
      <c r="N933" t="str">
        <v/>
      </c>
    </row>
    <row r="934" spans="1:14" x14ac:dyDescent="0.2">
      <c r="A934" t="str">
        <f>IF($I934&lt;&gt;"", '3. Vos informations'!$D$5 &amp; "", "")</f>
        <v/>
      </c>
      <c r="B934" t="str">
        <f>IF($I934&lt;&gt;"", '3. Vos informations'!$D$6 &amp; "", "")</f>
        <v/>
      </c>
      <c r="C934" t="str">
        <f>IF($I934&lt;&gt;"", '3. Vos informations'!$D$7 &amp; "", "")</f>
        <v/>
      </c>
      <c r="D934" t="str">
        <f>IF($I934&lt;&gt;"", '3. Vos informations'!$D$8 &amp; "", "")</f>
        <v/>
      </c>
      <c r="E934" t="str">
        <f>IF($I934&lt;&gt;"", '3. Vos informations'!$D$9 &amp; "", "")</f>
        <v/>
      </c>
      <c r="F934" t="str">
        <f>IF($I934&lt;&gt;"", '3. Vos informations'!$D$10 &amp; "", "")</f>
        <v/>
      </c>
      <c r="G934" t="str">
        <f>IF($I934&lt;&gt;"", '3. Vos informations'!$D$11 &amp; "", "")</f>
        <v/>
      </c>
      <c r="H934" t="str">
        <f>IF($I934&lt;&gt;"", '3. Vos informations'!$D$12 &amp; "", "")</f>
        <v/>
      </c>
      <c r="I934" t="str">
        <v/>
      </c>
      <c r="J934" t="str">
        <v/>
      </c>
      <c r="K934" t="str">
        <v/>
      </c>
      <c r="L934" t="str">
        <v/>
      </c>
      <c r="M934" t="str">
        <v/>
      </c>
      <c r="N934" t="str">
        <v/>
      </c>
    </row>
    <row r="935" spans="1:14" x14ac:dyDescent="0.2">
      <c r="A935" t="str">
        <f>IF($I935&lt;&gt;"", '3. Vos informations'!$D$5 &amp; "", "")</f>
        <v/>
      </c>
      <c r="B935" t="str">
        <f>IF($I935&lt;&gt;"", '3. Vos informations'!$D$6 &amp; "", "")</f>
        <v/>
      </c>
      <c r="C935" t="str">
        <f>IF($I935&lt;&gt;"", '3. Vos informations'!$D$7 &amp; "", "")</f>
        <v/>
      </c>
      <c r="D935" t="str">
        <f>IF($I935&lt;&gt;"", '3. Vos informations'!$D$8 &amp; "", "")</f>
        <v/>
      </c>
      <c r="E935" t="str">
        <f>IF($I935&lt;&gt;"", '3. Vos informations'!$D$9 &amp; "", "")</f>
        <v/>
      </c>
      <c r="F935" t="str">
        <f>IF($I935&lt;&gt;"", '3. Vos informations'!$D$10 &amp; "", "")</f>
        <v/>
      </c>
      <c r="G935" t="str">
        <f>IF($I935&lt;&gt;"", '3. Vos informations'!$D$11 &amp; "", "")</f>
        <v/>
      </c>
      <c r="H935" t="str">
        <f>IF($I935&lt;&gt;"", '3. Vos informations'!$D$12 &amp; "", "")</f>
        <v/>
      </c>
      <c r="I935" t="str">
        <v/>
      </c>
      <c r="J935" t="str">
        <v/>
      </c>
      <c r="K935" t="str">
        <v/>
      </c>
      <c r="L935" t="str">
        <v/>
      </c>
      <c r="M935" t="str">
        <v/>
      </c>
      <c r="N935" t="str">
        <v/>
      </c>
    </row>
    <row r="936" spans="1:14" x14ac:dyDescent="0.2">
      <c r="A936" t="str">
        <f>IF($I936&lt;&gt;"", '3. Vos informations'!$D$5 &amp; "", "")</f>
        <v/>
      </c>
      <c r="B936" t="str">
        <f>IF($I936&lt;&gt;"", '3. Vos informations'!$D$6 &amp; "", "")</f>
        <v/>
      </c>
      <c r="C936" t="str">
        <f>IF($I936&lt;&gt;"", '3. Vos informations'!$D$7 &amp; "", "")</f>
        <v/>
      </c>
      <c r="D936" t="str">
        <f>IF($I936&lt;&gt;"", '3. Vos informations'!$D$8 &amp; "", "")</f>
        <v/>
      </c>
      <c r="E936" t="str">
        <f>IF($I936&lt;&gt;"", '3. Vos informations'!$D$9 &amp; "", "")</f>
        <v/>
      </c>
      <c r="F936" t="str">
        <f>IF($I936&lt;&gt;"", '3. Vos informations'!$D$10 &amp; "", "")</f>
        <v/>
      </c>
      <c r="G936" t="str">
        <f>IF($I936&lt;&gt;"", '3. Vos informations'!$D$11 &amp; "", "")</f>
        <v/>
      </c>
      <c r="H936" t="str">
        <f>IF($I936&lt;&gt;"", '3. Vos informations'!$D$12 &amp; "", "")</f>
        <v/>
      </c>
      <c r="I936" t="str">
        <v/>
      </c>
      <c r="J936" t="str">
        <v/>
      </c>
      <c r="K936" t="str">
        <v/>
      </c>
      <c r="L936" t="str">
        <v/>
      </c>
      <c r="M936" t="str">
        <v/>
      </c>
      <c r="N936" t="str">
        <v/>
      </c>
    </row>
    <row r="937" spans="1:14" x14ac:dyDescent="0.2">
      <c r="A937" t="str">
        <f>IF($I937&lt;&gt;"", '3. Vos informations'!$D$5 &amp; "", "")</f>
        <v/>
      </c>
      <c r="B937" t="str">
        <f>IF($I937&lt;&gt;"", '3. Vos informations'!$D$6 &amp; "", "")</f>
        <v/>
      </c>
      <c r="C937" t="str">
        <f>IF($I937&lt;&gt;"", '3. Vos informations'!$D$7 &amp; "", "")</f>
        <v/>
      </c>
      <c r="D937" t="str">
        <f>IF($I937&lt;&gt;"", '3. Vos informations'!$D$8 &amp; "", "")</f>
        <v/>
      </c>
      <c r="E937" t="str">
        <f>IF($I937&lt;&gt;"", '3. Vos informations'!$D$9 &amp; "", "")</f>
        <v/>
      </c>
      <c r="F937" t="str">
        <f>IF($I937&lt;&gt;"", '3. Vos informations'!$D$10 &amp; "", "")</f>
        <v/>
      </c>
      <c r="G937" t="str">
        <f>IF($I937&lt;&gt;"", '3. Vos informations'!$D$11 &amp; "", "")</f>
        <v/>
      </c>
      <c r="H937" t="str">
        <f>IF($I937&lt;&gt;"", '3. Vos informations'!$D$12 &amp; "", "")</f>
        <v/>
      </c>
      <c r="I937" t="str">
        <v/>
      </c>
      <c r="J937" t="str">
        <v/>
      </c>
      <c r="K937" t="str">
        <v/>
      </c>
      <c r="L937" t="str">
        <v/>
      </c>
      <c r="M937" t="str">
        <v/>
      </c>
      <c r="N937" t="str">
        <v/>
      </c>
    </row>
    <row r="938" spans="1:14" x14ac:dyDescent="0.2">
      <c r="A938" t="str">
        <f>IF($I938&lt;&gt;"", '3. Vos informations'!$D$5 &amp; "", "")</f>
        <v/>
      </c>
      <c r="B938" t="str">
        <f>IF($I938&lt;&gt;"", '3. Vos informations'!$D$6 &amp; "", "")</f>
        <v/>
      </c>
      <c r="C938" t="str">
        <f>IF($I938&lt;&gt;"", '3. Vos informations'!$D$7 &amp; "", "")</f>
        <v/>
      </c>
      <c r="D938" t="str">
        <f>IF($I938&lt;&gt;"", '3. Vos informations'!$D$8 &amp; "", "")</f>
        <v/>
      </c>
      <c r="E938" t="str">
        <f>IF($I938&lt;&gt;"", '3. Vos informations'!$D$9 &amp; "", "")</f>
        <v/>
      </c>
      <c r="F938" t="str">
        <f>IF($I938&lt;&gt;"", '3. Vos informations'!$D$10 &amp; "", "")</f>
        <v/>
      </c>
      <c r="G938" t="str">
        <f>IF($I938&lt;&gt;"", '3. Vos informations'!$D$11 &amp; "", "")</f>
        <v/>
      </c>
      <c r="H938" t="str">
        <f>IF($I938&lt;&gt;"", '3. Vos informations'!$D$12 &amp; "", "")</f>
        <v/>
      </c>
      <c r="I938" t="str">
        <v/>
      </c>
      <c r="J938" t="str">
        <v/>
      </c>
      <c r="K938" t="str">
        <v/>
      </c>
      <c r="L938" t="str">
        <v/>
      </c>
      <c r="M938" t="str">
        <v/>
      </c>
      <c r="N938" t="str">
        <v/>
      </c>
    </row>
    <row r="939" spans="1:14" x14ac:dyDescent="0.2">
      <c r="A939" t="str">
        <f>IF($I939&lt;&gt;"", '3. Vos informations'!$D$5 &amp; "", "")</f>
        <v/>
      </c>
      <c r="B939" t="str">
        <f>IF($I939&lt;&gt;"", '3. Vos informations'!$D$6 &amp; "", "")</f>
        <v/>
      </c>
      <c r="C939" t="str">
        <f>IF($I939&lt;&gt;"", '3. Vos informations'!$D$7 &amp; "", "")</f>
        <v/>
      </c>
      <c r="D939" t="str">
        <f>IF($I939&lt;&gt;"", '3. Vos informations'!$D$8 &amp; "", "")</f>
        <v/>
      </c>
      <c r="E939" t="str">
        <f>IF($I939&lt;&gt;"", '3. Vos informations'!$D$9 &amp; "", "")</f>
        <v/>
      </c>
      <c r="F939" t="str">
        <f>IF($I939&lt;&gt;"", '3. Vos informations'!$D$10 &amp; "", "")</f>
        <v/>
      </c>
      <c r="G939" t="str">
        <f>IF($I939&lt;&gt;"", '3. Vos informations'!$D$11 &amp; "", "")</f>
        <v/>
      </c>
      <c r="H939" t="str">
        <f>IF($I939&lt;&gt;"", '3. Vos informations'!$D$12 &amp; "", "")</f>
        <v/>
      </c>
      <c r="I939" t="str">
        <v/>
      </c>
      <c r="J939" t="str">
        <v/>
      </c>
      <c r="K939" t="str">
        <v/>
      </c>
      <c r="L939" t="str">
        <v/>
      </c>
      <c r="M939" t="str">
        <v/>
      </c>
      <c r="N939" t="str">
        <v/>
      </c>
    </row>
    <row r="940" spans="1:14" x14ac:dyDescent="0.2">
      <c r="A940" t="str">
        <f>IF($I940&lt;&gt;"", '3. Vos informations'!$D$5 &amp; "", "")</f>
        <v/>
      </c>
      <c r="B940" t="str">
        <f>IF($I940&lt;&gt;"", '3. Vos informations'!$D$6 &amp; "", "")</f>
        <v/>
      </c>
      <c r="C940" t="str">
        <f>IF($I940&lt;&gt;"", '3. Vos informations'!$D$7 &amp; "", "")</f>
        <v/>
      </c>
      <c r="D940" t="str">
        <f>IF($I940&lt;&gt;"", '3. Vos informations'!$D$8 &amp; "", "")</f>
        <v/>
      </c>
      <c r="E940" t="str">
        <f>IF($I940&lt;&gt;"", '3. Vos informations'!$D$9 &amp; "", "")</f>
        <v/>
      </c>
      <c r="F940" t="str">
        <f>IF($I940&lt;&gt;"", '3. Vos informations'!$D$10 &amp; "", "")</f>
        <v/>
      </c>
      <c r="G940" t="str">
        <f>IF($I940&lt;&gt;"", '3. Vos informations'!$D$11 &amp; "", "")</f>
        <v/>
      </c>
      <c r="H940" t="str">
        <f>IF($I940&lt;&gt;"", '3. Vos informations'!$D$12 &amp; "", "")</f>
        <v/>
      </c>
      <c r="I940" t="str">
        <v/>
      </c>
      <c r="J940" t="str">
        <v/>
      </c>
      <c r="K940" t="str">
        <v/>
      </c>
      <c r="L940" t="str">
        <v/>
      </c>
      <c r="M940" t="str">
        <v/>
      </c>
      <c r="N940" t="str">
        <v/>
      </c>
    </row>
    <row r="941" spans="1:14" x14ac:dyDescent="0.2">
      <c r="A941" t="str">
        <f>IF($I941&lt;&gt;"", '3. Vos informations'!$D$5 &amp; "", "")</f>
        <v/>
      </c>
      <c r="B941" t="str">
        <f>IF($I941&lt;&gt;"", '3. Vos informations'!$D$6 &amp; "", "")</f>
        <v/>
      </c>
      <c r="C941" t="str">
        <f>IF($I941&lt;&gt;"", '3. Vos informations'!$D$7 &amp; "", "")</f>
        <v/>
      </c>
      <c r="D941" t="str">
        <f>IF($I941&lt;&gt;"", '3. Vos informations'!$D$8 &amp; "", "")</f>
        <v/>
      </c>
      <c r="E941" t="str">
        <f>IF($I941&lt;&gt;"", '3. Vos informations'!$D$9 &amp; "", "")</f>
        <v/>
      </c>
      <c r="F941" t="str">
        <f>IF($I941&lt;&gt;"", '3. Vos informations'!$D$10 &amp; "", "")</f>
        <v/>
      </c>
      <c r="G941" t="str">
        <f>IF($I941&lt;&gt;"", '3. Vos informations'!$D$11 &amp; "", "")</f>
        <v/>
      </c>
      <c r="H941" t="str">
        <f>IF($I941&lt;&gt;"", '3. Vos informations'!$D$12 &amp; "", "")</f>
        <v/>
      </c>
      <c r="I941" t="str">
        <v/>
      </c>
      <c r="J941" t="str">
        <v/>
      </c>
      <c r="K941" t="str">
        <v/>
      </c>
      <c r="L941" t="str">
        <v/>
      </c>
      <c r="M941" t="str">
        <v/>
      </c>
      <c r="N941" t="str">
        <v/>
      </c>
    </row>
    <row r="942" spans="1:14" x14ac:dyDescent="0.2">
      <c r="A942" t="str">
        <f>IF($I942&lt;&gt;"", '3. Vos informations'!$D$5 &amp; "", "")</f>
        <v/>
      </c>
      <c r="B942" t="str">
        <f>IF($I942&lt;&gt;"", '3. Vos informations'!$D$6 &amp; "", "")</f>
        <v/>
      </c>
      <c r="C942" t="str">
        <f>IF($I942&lt;&gt;"", '3. Vos informations'!$D$7 &amp; "", "")</f>
        <v/>
      </c>
      <c r="D942" t="str">
        <f>IF($I942&lt;&gt;"", '3. Vos informations'!$D$8 &amp; "", "")</f>
        <v/>
      </c>
      <c r="E942" t="str">
        <f>IF($I942&lt;&gt;"", '3. Vos informations'!$D$9 &amp; "", "")</f>
        <v/>
      </c>
      <c r="F942" t="str">
        <f>IF($I942&lt;&gt;"", '3. Vos informations'!$D$10 &amp; "", "")</f>
        <v/>
      </c>
      <c r="G942" t="str">
        <f>IF($I942&lt;&gt;"", '3. Vos informations'!$D$11 &amp; "", "")</f>
        <v/>
      </c>
      <c r="H942" t="str">
        <f>IF($I942&lt;&gt;"", '3. Vos informations'!$D$12 &amp; "", "")</f>
        <v/>
      </c>
      <c r="I942" t="str">
        <v/>
      </c>
      <c r="J942" t="str">
        <v/>
      </c>
      <c r="K942" t="str">
        <v/>
      </c>
      <c r="L942" t="str">
        <v/>
      </c>
      <c r="M942" t="str">
        <v/>
      </c>
      <c r="N942" t="str">
        <v/>
      </c>
    </row>
    <row r="943" spans="1:14" x14ac:dyDescent="0.2">
      <c r="A943" t="str">
        <f>IF($I943&lt;&gt;"", '3. Vos informations'!$D$5 &amp; "", "")</f>
        <v/>
      </c>
      <c r="B943" t="str">
        <f>IF($I943&lt;&gt;"", '3. Vos informations'!$D$6 &amp; "", "")</f>
        <v/>
      </c>
      <c r="C943" t="str">
        <f>IF($I943&lt;&gt;"", '3. Vos informations'!$D$7 &amp; "", "")</f>
        <v/>
      </c>
      <c r="D943" t="str">
        <f>IF($I943&lt;&gt;"", '3. Vos informations'!$D$8 &amp; "", "")</f>
        <v/>
      </c>
      <c r="E943" t="str">
        <f>IF($I943&lt;&gt;"", '3. Vos informations'!$D$9 &amp; "", "")</f>
        <v/>
      </c>
      <c r="F943" t="str">
        <f>IF($I943&lt;&gt;"", '3. Vos informations'!$D$10 &amp; "", "")</f>
        <v/>
      </c>
      <c r="G943" t="str">
        <f>IF($I943&lt;&gt;"", '3. Vos informations'!$D$11 &amp; "", "")</f>
        <v/>
      </c>
      <c r="H943" t="str">
        <f>IF($I943&lt;&gt;"", '3. Vos informations'!$D$12 &amp; "", "")</f>
        <v/>
      </c>
      <c r="I943" t="str">
        <v/>
      </c>
      <c r="J943" t="str">
        <v/>
      </c>
      <c r="K943" t="str">
        <v/>
      </c>
      <c r="L943" t="str">
        <v/>
      </c>
      <c r="M943" t="str">
        <v/>
      </c>
      <c r="N943" t="str">
        <v/>
      </c>
    </row>
    <row r="944" spans="1:14" x14ac:dyDescent="0.2">
      <c r="A944" t="str">
        <f>IF($I944&lt;&gt;"", '3. Vos informations'!$D$5 &amp; "", "")</f>
        <v/>
      </c>
      <c r="B944" t="str">
        <f>IF($I944&lt;&gt;"", '3. Vos informations'!$D$6 &amp; "", "")</f>
        <v/>
      </c>
      <c r="C944" t="str">
        <f>IF($I944&lt;&gt;"", '3. Vos informations'!$D$7 &amp; "", "")</f>
        <v/>
      </c>
      <c r="D944" t="str">
        <f>IF($I944&lt;&gt;"", '3. Vos informations'!$D$8 &amp; "", "")</f>
        <v/>
      </c>
      <c r="E944" t="str">
        <f>IF($I944&lt;&gt;"", '3. Vos informations'!$D$9 &amp; "", "")</f>
        <v/>
      </c>
      <c r="F944" t="str">
        <f>IF($I944&lt;&gt;"", '3. Vos informations'!$D$10 &amp; "", "")</f>
        <v/>
      </c>
      <c r="G944" t="str">
        <f>IF($I944&lt;&gt;"", '3. Vos informations'!$D$11 &amp; "", "")</f>
        <v/>
      </c>
      <c r="H944" t="str">
        <f>IF($I944&lt;&gt;"", '3. Vos informations'!$D$12 &amp; "", "")</f>
        <v/>
      </c>
      <c r="I944" t="str">
        <v/>
      </c>
      <c r="J944" t="str">
        <v/>
      </c>
      <c r="K944" t="str">
        <v/>
      </c>
      <c r="L944" t="str">
        <v/>
      </c>
      <c r="M944" t="str">
        <v/>
      </c>
      <c r="N944" t="str">
        <v/>
      </c>
    </row>
    <row r="945" spans="1:14" x14ac:dyDescent="0.2">
      <c r="A945" t="str">
        <f>IF($I945&lt;&gt;"", '3. Vos informations'!$D$5 &amp; "", "")</f>
        <v/>
      </c>
      <c r="B945" t="str">
        <f>IF($I945&lt;&gt;"", '3. Vos informations'!$D$6 &amp; "", "")</f>
        <v/>
      </c>
      <c r="C945" t="str">
        <f>IF($I945&lt;&gt;"", '3. Vos informations'!$D$7 &amp; "", "")</f>
        <v/>
      </c>
      <c r="D945" t="str">
        <f>IF($I945&lt;&gt;"", '3. Vos informations'!$D$8 &amp; "", "")</f>
        <v/>
      </c>
      <c r="E945" t="str">
        <f>IF($I945&lt;&gt;"", '3. Vos informations'!$D$9 &amp; "", "")</f>
        <v/>
      </c>
      <c r="F945" t="str">
        <f>IF($I945&lt;&gt;"", '3. Vos informations'!$D$10 &amp; "", "")</f>
        <v/>
      </c>
      <c r="G945" t="str">
        <f>IF($I945&lt;&gt;"", '3. Vos informations'!$D$11 &amp; "", "")</f>
        <v/>
      </c>
      <c r="H945" t="str">
        <f>IF($I945&lt;&gt;"", '3. Vos informations'!$D$12 &amp; "", "")</f>
        <v/>
      </c>
      <c r="I945" t="str">
        <v/>
      </c>
      <c r="J945" t="str">
        <v/>
      </c>
      <c r="K945" t="str">
        <v/>
      </c>
      <c r="L945" t="str">
        <v/>
      </c>
      <c r="M945" t="str">
        <v/>
      </c>
      <c r="N945" t="str">
        <v/>
      </c>
    </row>
    <row r="946" spans="1:14" x14ac:dyDescent="0.2">
      <c r="A946" t="str">
        <f>IF($I946&lt;&gt;"", '3. Vos informations'!$D$5 &amp; "", "")</f>
        <v/>
      </c>
      <c r="B946" t="str">
        <f>IF($I946&lt;&gt;"", '3. Vos informations'!$D$6 &amp; "", "")</f>
        <v/>
      </c>
      <c r="C946" t="str">
        <f>IF($I946&lt;&gt;"", '3. Vos informations'!$D$7 &amp; "", "")</f>
        <v/>
      </c>
      <c r="D946" t="str">
        <f>IF($I946&lt;&gt;"", '3. Vos informations'!$D$8 &amp; "", "")</f>
        <v/>
      </c>
      <c r="E946" t="str">
        <f>IF($I946&lt;&gt;"", '3. Vos informations'!$D$9 &amp; "", "")</f>
        <v/>
      </c>
      <c r="F946" t="str">
        <f>IF($I946&lt;&gt;"", '3. Vos informations'!$D$10 &amp; "", "")</f>
        <v/>
      </c>
      <c r="G946" t="str">
        <f>IF($I946&lt;&gt;"", '3. Vos informations'!$D$11 &amp; "", "")</f>
        <v/>
      </c>
      <c r="H946" t="str">
        <f>IF($I946&lt;&gt;"", '3. Vos informations'!$D$12 &amp; "", "")</f>
        <v/>
      </c>
      <c r="I946" t="str">
        <v/>
      </c>
      <c r="J946" t="str">
        <v/>
      </c>
      <c r="K946" t="str">
        <v/>
      </c>
      <c r="L946" t="str">
        <v/>
      </c>
      <c r="M946" t="str">
        <v/>
      </c>
      <c r="N946" t="str">
        <v/>
      </c>
    </row>
    <row r="947" spans="1:14" x14ac:dyDescent="0.2">
      <c r="A947" t="str">
        <f>IF($I947&lt;&gt;"", '3. Vos informations'!$D$5 &amp; "", "")</f>
        <v/>
      </c>
      <c r="B947" t="str">
        <f>IF($I947&lt;&gt;"", '3. Vos informations'!$D$6 &amp; "", "")</f>
        <v/>
      </c>
      <c r="C947" t="str">
        <f>IF($I947&lt;&gt;"", '3. Vos informations'!$D$7 &amp; "", "")</f>
        <v/>
      </c>
      <c r="D947" t="str">
        <f>IF($I947&lt;&gt;"", '3. Vos informations'!$D$8 &amp; "", "")</f>
        <v/>
      </c>
      <c r="E947" t="str">
        <f>IF($I947&lt;&gt;"", '3. Vos informations'!$D$9 &amp; "", "")</f>
        <v/>
      </c>
      <c r="F947" t="str">
        <f>IF($I947&lt;&gt;"", '3. Vos informations'!$D$10 &amp; "", "")</f>
        <v/>
      </c>
      <c r="G947" t="str">
        <f>IF($I947&lt;&gt;"", '3. Vos informations'!$D$11 &amp; "", "")</f>
        <v/>
      </c>
      <c r="H947" t="str">
        <f>IF($I947&lt;&gt;"", '3. Vos informations'!$D$12 &amp; "", "")</f>
        <v/>
      </c>
      <c r="I947" t="str">
        <v/>
      </c>
      <c r="J947" t="str">
        <v/>
      </c>
      <c r="K947" t="str">
        <v/>
      </c>
      <c r="L947" t="str">
        <v/>
      </c>
      <c r="M947" t="str">
        <v/>
      </c>
      <c r="N947" t="str">
        <v/>
      </c>
    </row>
    <row r="948" spans="1:14" x14ac:dyDescent="0.2">
      <c r="A948" t="str">
        <f>IF($I948&lt;&gt;"", '3. Vos informations'!$D$5 &amp; "", "")</f>
        <v/>
      </c>
      <c r="B948" t="str">
        <f>IF($I948&lt;&gt;"", '3. Vos informations'!$D$6 &amp; "", "")</f>
        <v/>
      </c>
      <c r="C948" t="str">
        <f>IF($I948&lt;&gt;"", '3. Vos informations'!$D$7 &amp; "", "")</f>
        <v/>
      </c>
      <c r="D948" t="str">
        <f>IF($I948&lt;&gt;"", '3. Vos informations'!$D$8 &amp; "", "")</f>
        <v/>
      </c>
      <c r="E948" t="str">
        <f>IF($I948&lt;&gt;"", '3. Vos informations'!$D$9 &amp; "", "")</f>
        <v/>
      </c>
      <c r="F948" t="str">
        <f>IF($I948&lt;&gt;"", '3. Vos informations'!$D$10 &amp; "", "")</f>
        <v/>
      </c>
      <c r="G948" t="str">
        <f>IF($I948&lt;&gt;"", '3. Vos informations'!$D$11 &amp; "", "")</f>
        <v/>
      </c>
      <c r="H948" t="str">
        <f>IF($I948&lt;&gt;"", '3. Vos informations'!$D$12 &amp; "", "")</f>
        <v/>
      </c>
      <c r="I948" t="str">
        <v/>
      </c>
      <c r="J948" t="str">
        <v/>
      </c>
      <c r="K948" t="str">
        <v/>
      </c>
      <c r="L948" t="str">
        <v/>
      </c>
      <c r="M948" t="str">
        <v/>
      </c>
      <c r="N948" t="str">
        <v/>
      </c>
    </row>
    <row r="949" spans="1:14" x14ac:dyDescent="0.2">
      <c r="A949" t="str">
        <f>IF($I949&lt;&gt;"", '3. Vos informations'!$D$5 &amp; "", "")</f>
        <v/>
      </c>
      <c r="B949" t="str">
        <f>IF($I949&lt;&gt;"", '3. Vos informations'!$D$6 &amp; "", "")</f>
        <v/>
      </c>
      <c r="C949" t="str">
        <f>IF($I949&lt;&gt;"", '3. Vos informations'!$D$7 &amp; "", "")</f>
        <v/>
      </c>
      <c r="D949" t="str">
        <f>IF($I949&lt;&gt;"", '3. Vos informations'!$D$8 &amp; "", "")</f>
        <v/>
      </c>
      <c r="E949" t="str">
        <f>IF($I949&lt;&gt;"", '3. Vos informations'!$D$9 &amp; "", "")</f>
        <v/>
      </c>
      <c r="F949" t="str">
        <f>IF($I949&lt;&gt;"", '3. Vos informations'!$D$10 &amp; "", "")</f>
        <v/>
      </c>
      <c r="G949" t="str">
        <f>IF($I949&lt;&gt;"", '3. Vos informations'!$D$11 &amp; "", "")</f>
        <v/>
      </c>
      <c r="H949" t="str">
        <f>IF($I949&lt;&gt;"", '3. Vos informations'!$D$12 &amp; "", "")</f>
        <v/>
      </c>
      <c r="I949" t="str">
        <v/>
      </c>
      <c r="J949" t="str">
        <v/>
      </c>
      <c r="K949" t="str">
        <v/>
      </c>
      <c r="L949" t="str">
        <v/>
      </c>
      <c r="M949" t="str">
        <v/>
      </c>
      <c r="N949" t="str">
        <v/>
      </c>
    </row>
    <row r="950" spans="1:14" x14ac:dyDescent="0.2">
      <c r="A950" t="str">
        <f>IF($I950&lt;&gt;"", '3. Vos informations'!$D$5 &amp; "", "")</f>
        <v/>
      </c>
      <c r="B950" t="str">
        <f>IF($I950&lt;&gt;"", '3. Vos informations'!$D$6 &amp; "", "")</f>
        <v/>
      </c>
      <c r="C950" t="str">
        <f>IF($I950&lt;&gt;"", '3. Vos informations'!$D$7 &amp; "", "")</f>
        <v/>
      </c>
      <c r="D950" t="str">
        <f>IF($I950&lt;&gt;"", '3. Vos informations'!$D$8 &amp; "", "")</f>
        <v/>
      </c>
      <c r="E950" t="str">
        <f>IF($I950&lt;&gt;"", '3. Vos informations'!$D$9 &amp; "", "")</f>
        <v/>
      </c>
      <c r="F950" t="str">
        <f>IF($I950&lt;&gt;"", '3. Vos informations'!$D$10 &amp; "", "")</f>
        <v/>
      </c>
      <c r="G950" t="str">
        <f>IF($I950&lt;&gt;"", '3. Vos informations'!$D$11 &amp; "", "")</f>
        <v/>
      </c>
      <c r="H950" t="str">
        <f>IF($I950&lt;&gt;"", '3. Vos informations'!$D$12 &amp; "", "")</f>
        <v/>
      </c>
      <c r="I950" t="str">
        <v/>
      </c>
      <c r="J950" t="str">
        <v/>
      </c>
      <c r="K950" t="str">
        <v/>
      </c>
      <c r="L950" t="str">
        <v/>
      </c>
      <c r="M950" t="str">
        <v/>
      </c>
      <c r="N950" t="str">
        <v/>
      </c>
    </row>
    <row r="951" spans="1:14" x14ac:dyDescent="0.2">
      <c r="A951" t="str">
        <f>IF($I951&lt;&gt;"", '3. Vos informations'!$D$5 &amp; "", "")</f>
        <v/>
      </c>
      <c r="B951" t="str">
        <f>IF($I951&lt;&gt;"", '3. Vos informations'!$D$6 &amp; "", "")</f>
        <v/>
      </c>
      <c r="C951" t="str">
        <f>IF($I951&lt;&gt;"", '3. Vos informations'!$D$7 &amp; "", "")</f>
        <v/>
      </c>
      <c r="D951" t="str">
        <f>IF($I951&lt;&gt;"", '3. Vos informations'!$D$8 &amp; "", "")</f>
        <v/>
      </c>
      <c r="E951" t="str">
        <f>IF($I951&lt;&gt;"", '3. Vos informations'!$D$9 &amp; "", "")</f>
        <v/>
      </c>
      <c r="F951" t="str">
        <f>IF($I951&lt;&gt;"", '3. Vos informations'!$D$10 &amp; "", "")</f>
        <v/>
      </c>
      <c r="G951" t="str">
        <f>IF($I951&lt;&gt;"", '3. Vos informations'!$D$11 &amp; "", "")</f>
        <v/>
      </c>
      <c r="H951" t="str">
        <f>IF($I951&lt;&gt;"", '3. Vos informations'!$D$12 &amp; "", "")</f>
        <v/>
      </c>
      <c r="I951" t="str">
        <v/>
      </c>
      <c r="J951" t="str">
        <v/>
      </c>
      <c r="K951" t="str">
        <v/>
      </c>
      <c r="L951" t="str">
        <v/>
      </c>
      <c r="M951" t="str">
        <v/>
      </c>
      <c r="N951" t="str">
        <v/>
      </c>
    </row>
    <row r="952" spans="1:14" x14ac:dyDescent="0.2">
      <c r="A952" t="str">
        <f>IF($I952&lt;&gt;"", '3. Vos informations'!$D$5 &amp; "", "")</f>
        <v/>
      </c>
      <c r="B952" t="str">
        <f>IF($I952&lt;&gt;"", '3. Vos informations'!$D$6 &amp; "", "")</f>
        <v/>
      </c>
      <c r="C952" t="str">
        <f>IF($I952&lt;&gt;"", '3. Vos informations'!$D$7 &amp; "", "")</f>
        <v/>
      </c>
      <c r="D952" t="str">
        <f>IF($I952&lt;&gt;"", '3. Vos informations'!$D$8 &amp; "", "")</f>
        <v/>
      </c>
      <c r="E952" t="str">
        <f>IF($I952&lt;&gt;"", '3. Vos informations'!$D$9 &amp; "", "")</f>
        <v/>
      </c>
      <c r="F952" t="str">
        <f>IF($I952&lt;&gt;"", '3. Vos informations'!$D$10 &amp; "", "")</f>
        <v/>
      </c>
      <c r="G952" t="str">
        <f>IF($I952&lt;&gt;"", '3. Vos informations'!$D$11 &amp; "", "")</f>
        <v/>
      </c>
      <c r="H952" t="str">
        <f>IF($I952&lt;&gt;"", '3. Vos informations'!$D$12 &amp; "", "")</f>
        <v/>
      </c>
      <c r="I952" t="str">
        <v/>
      </c>
      <c r="J952" t="str">
        <v/>
      </c>
      <c r="K952" t="str">
        <v/>
      </c>
      <c r="L952" t="str">
        <v/>
      </c>
      <c r="M952" t="str">
        <v/>
      </c>
      <c r="N952" t="str">
        <v/>
      </c>
    </row>
    <row r="953" spans="1:14" x14ac:dyDescent="0.2">
      <c r="A953" t="str">
        <f>IF($I953&lt;&gt;"", '3. Vos informations'!$D$5 &amp; "", "")</f>
        <v/>
      </c>
      <c r="B953" t="str">
        <f>IF($I953&lt;&gt;"", '3. Vos informations'!$D$6 &amp; "", "")</f>
        <v/>
      </c>
      <c r="C953" t="str">
        <f>IF($I953&lt;&gt;"", '3. Vos informations'!$D$7 &amp; "", "")</f>
        <v/>
      </c>
      <c r="D953" t="str">
        <f>IF($I953&lt;&gt;"", '3. Vos informations'!$D$8 &amp; "", "")</f>
        <v/>
      </c>
      <c r="E953" t="str">
        <f>IF($I953&lt;&gt;"", '3. Vos informations'!$D$9 &amp; "", "")</f>
        <v/>
      </c>
      <c r="F953" t="str">
        <f>IF($I953&lt;&gt;"", '3. Vos informations'!$D$10 &amp; "", "")</f>
        <v/>
      </c>
      <c r="G953" t="str">
        <f>IF($I953&lt;&gt;"", '3. Vos informations'!$D$11 &amp; "", "")</f>
        <v/>
      </c>
      <c r="H953" t="str">
        <f>IF($I953&lt;&gt;"", '3. Vos informations'!$D$12 &amp; "", "")</f>
        <v/>
      </c>
      <c r="I953" t="str">
        <v/>
      </c>
      <c r="J953" t="str">
        <v/>
      </c>
      <c r="K953" t="str">
        <v/>
      </c>
      <c r="L953" t="str">
        <v/>
      </c>
      <c r="M953" t="str">
        <v/>
      </c>
      <c r="N953" t="str">
        <v/>
      </c>
    </row>
    <row r="954" spans="1:14" x14ac:dyDescent="0.2">
      <c r="A954" t="str">
        <f>IF($I954&lt;&gt;"", '3. Vos informations'!$D$5 &amp; "", "")</f>
        <v/>
      </c>
      <c r="B954" t="str">
        <f>IF($I954&lt;&gt;"", '3. Vos informations'!$D$6 &amp; "", "")</f>
        <v/>
      </c>
      <c r="C954" t="str">
        <f>IF($I954&lt;&gt;"", '3. Vos informations'!$D$7 &amp; "", "")</f>
        <v/>
      </c>
      <c r="D954" t="str">
        <f>IF($I954&lt;&gt;"", '3. Vos informations'!$D$8 &amp; "", "")</f>
        <v/>
      </c>
      <c r="E954" t="str">
        <f>IF($I954&lt;&gt;"", '3. Vos informations'!$D$9 &amp; "", "")</f>
        <v/>
      </c>
      <c r="F954" t="str">
        <f>IF($I954&lt;&gt;"", '3. Vos informations'!$D$10 &amp; "", "")</f>
        <v/>
      </c>
      <c r="G954" t="str">
        <f>IF($I954&lt;&gt;"", '3. Vos informations'!$D$11 &amp; "", "")</f>
        <v/>
      </c>
      <c r="H954" t="str">
        <f>IF($I954&lt;&gt;"", '3. Vos informations'!$D$12 &amp; "", "")</f>
        <v/>
      </c>
      <c r="I954" t="str">
        <v/>
      </c>
      <c r="J954" t="str">
        <v/>
      </c>
      <c r="K954" t="str">
        <v/>
      </c>
      <c r="L954" t="str">
        <v/>
      </c>
      <c r="M954" t="str">
        <v/>
      </c>
      <c r="N954" t="str">
        <v/>
      </c>
    </row>
    <row r="955" spans="1:14" x14ac:dyDescent="0.2">
      <c r="A955" t="str">
        <f>IF($I955&lt;&gt;"", '3. Vos informations'!$D$5 &amp; "", "")</f>
        <v/>
      </c>
      <c r="B955" t="str">
        <f>IF($I955&lt;&gt;"", '3. Vos informations'!$D$6 &amp; "", "")</f>
        <v/>
      </c>
      <c r="C955" t="str">
        <f>IF($I955&lt;&gt;"", '3. Vos informations'!$D$7 &amp; "", "")</f>
        <v/>
      </c>
      <c r="D955" t="str">
        <f>IF($I955&lt;&gt;"", '3. Vos informations'!$D$8 &amp; "", "")</f>
        <v/>
      </c>
      <c r="E955" t="str">
        <f>IF($I955&lt;&gt;"", '3. Vos informations'!$D$9 &amp; "", "")</f>
        <v/>
      </c>
      <c r="F955" t="str">
        <f>IF($I955&lt;&gt;"", '3. Vos informations'!$D$10 &amp; "", "")</f>
        <v/>
      </c>
      <c r="G955" t="str">
        <f>IF($I955&lt;&gt;"", '3. Vos informations'!$D$11 &amp; "", "")</f>
        <v/>
      </c>
      <c r="H955" t="str">
        <f>IF($I955&lt;&gt;"", '3. Vos informations'!$D$12 &amp; "", "")</f>
        <v/>
      </c>
      <c r="I955" t="str">
        <v/>
      </c>
      <c r="J955" t="str">
        <v/>
      </c>
      <c r="K955" t="str">
        <v/>
      </c>
      <c r="L955" t="str">
        <v/>
      </c>
      <c r="M955" t="str">
        <v/>
      </c>
      <c r="N955" t="str">
        <v/>
      </c>
    </row>
    <row r="956" spans="1:14" x14ac:dyDescent="0.2">
      <c r="A956" t="str">
        <f>IF($I956&lt;&gt;"", '3. Vos informations'!$D$5 &amp; "", "")</f>
        <v/>
      </c>
      <c r="B956" t="str">
        <f>IF($I956&lt;&gt;"", '3. Vos informations'!$D$6 &amp; "", "")</f>
        <v/>
      </c>
      <c r="C956" t="str">
        <f>IF($I956&lt;&gt;"", '3. Vos informations'!$D$7 &amp; "", "")</f>
        <v/>
      </c>
      <c r="D956" t="str">
        <f>IF($I956&lt;&gt;"", '3. Vos informations'!$D$8 &amp; "", "")</f>
        <v/>
      </c>
      <c r="E956" t="str">
        <f>IF($I956&lt;&gt;"", '3. Vos informations'!$D$9 &amp; "", "")</f>
        <v/>
      </c>
      <c r="F956" t="str">
        <f>IF($I956&lt;&gt;"", '3. Vos informations'!$D$10 &amp; "", "")</f>
        <v/>
      </c>
      <c r="G956" t="str">
        <f>IF($I956&lt;&gt;"", '3. Vos informations'!$D$11 &amp; "", "")</f>
        <v/>
      </c>
      <c r="H956" t="str">
        <f>IF($I956&lt;&gt;"", '3. Vos informations'!$D$12 &amp; "", "")</f>
        <v/>
      </c>
      <c r="I956" t="str">
        <v/>
      </c>
      <c r="J956" t="str">
        <v/>
      </c>
      <c r="K956" t="str">
        <v/>
      </c>
      <c r="L956" t="str">
        <v/>
      </c>
      <c r="M956" t="str">
        <v/>
      </c>
      <c r="N956" t="str">
        <v/>
      </c>
    </row>
    <row r="957" spans="1:14" x14ac:dyDescent="0.2">
      <c r="A957" t="str">
        <f>IF($I957&lt;&gt;"", '3. Vos informations'!$D$5 &amp; "", "")</f>
        <v/>
      </c>
      <c r="B957" t="str">
        <f>IF($I957&lt;&gt;"", '3. Vos informations'!$D$6 &amp; "", "")</f>
        <v/>
      </c>
      <c r="C957" t="str">
        <f>IF($I957&lt;&gt;"", '3. Vos informations'!$D$7 &amp; "", "")</f>
        <v/>
      </c>
      <c r="D957" t="str">
        <f>IF($I957&lt;&gt;"", '3. Vos informations'!$D$8 &amp; "", "")</f>
        <v/>
      </c>
      <c r="E957" t="str">
        <f>IF($I957&lt;&gt;"", '3. Vos informations'!$D$9 &amp; "", "")</f>
        <v/>
      </c>
      <c r="F957" t="str">
        <f>IF($I957&lt;&gt;"", '3. Vos informations'!$D$10 &amp; "", "")</f>
        <v/>
      </c>
      <c r="G957" t="str">
        <f>IF($I957&lt;&gt;"", '3. Vos informations'!$D$11 &amp; "", "")</f>
        <v/>
      </c>
      <c r="H957" t="str">
        <f>IF($I957&lt;&gt;"", '3. Vos informations'!$D$12 &amp; "", "")</f>
        <v/>
      </c>
      <c r="I957" t="str">
        <v/>
      </c>
      <c r="J957" t="str">
        <v/>
      </c>
      <c r="K957" t="str">
        <v/>
      </c>
      <c r="L957" t="str">
        <v/>
      </c>
      <c r="M957" t="str">
        <v/>
      </c>
      <c r="N957" t="str">
        <v/>
      </c>
    </row>
    <row r="958" spans="1:14" x14ac:dyDescent="0.2">
      <c r="A958" t="str">
        <f>IF($I958&lt;&gt;"", '3. Vos informations'!$D$5 &amp; "", "")</f>
        <v/>
      </c>
      <c r="B958" t="str">
        <f>IF($I958&lt;&gt;"", '3. Vos informations'!$D$6 &amp; "", "")</f>
        <v/>
      </c>
      <c r="C958" t="str">
        <f>IF($I958&lt;&gt;"", '3. Vos informations'!$D$7 &amp; "", "")</f>
        <v/>
      </c>
      <c r="D958" t="str">
        <f>IF($I958&lt;&gt;"", '3. Vos informations'!$D$8 &amp; "", "")</f>
        <v/>
      </c>
      <c r="E958" t="str">
        <f>IF($I958&lt;&gt;"", '3. Vos informations'!$D$9 &amp; "", "")</f>
        <v/>
      </c>
      <c r="F958" t="str">
        <f>IF($I958&lt;&gt;"", '3. Vos informations'!$D$10 &amp; "", "")</f>
        <v/>
      </c>
      <c r="G958" t="str">
        <f>IF($I958&lt;&gt;"", '3. Vos informations'!$D$11 &amp; "", "")</f>
        <v/>
      </c>
      <c r="H958" t="str">
        <f>IF($I958&lt;&gt;"", '3. Vos informations'!$D$12 &amp; "", "")</f>
        <v/>
      </c>
      <c r="I958" t="str">
        <v/>
      </c>
      <c r="J958" t="str">
        <v/>
      </c>
      <c r="K958" t="str">
        <v/>
      </c>
      <c r="L958" t="str">
        <v/>
      </c>
      <c r="M958" t="str">
        <v/>
      </c>
      <c r="N958" t="str">
        <v/>
      </c>
    </row>
    <row r="959" spans="1:14" x14ac:dyDescent="0.2">
      <c r="A959" t="str">
        <f>IF($I959&lt;&gt;"", '3. Vos informations'!$D$5 &amp; "", "")</f>
        <v/>
      </c>
      <c r="B959" t="str">
        <f>IF($I959&lt;&gt;"", '3. Vos informations'!$D$6 &amp; "", "")</f>
        <v/>
      </c>
      <c r="C959" t="str">
        <f>IF($I959&lt;&gt;"", '3. Vos informations'!$D$7 &amp; "", "")</f>
        <v/>
      </c>
      <c r="D959" t="str">
        <f>IF($I959&lt;&gt;"", '3. Vos informations'!$D$8 &amp; "", "")</f>
        <v/>
      </c>
      <c r="E959" t="str">
        <f>IF($I959&lt;&gt;"", '3. Vos informations'!$D$9 &amp; "", "")</f>
        <v/>
      </c>
      <c r="F959" t="str">
        <f>IF($I959&lt;&gt;"", '3. Vos informations'!$D$10 &amp; "", "")</f>
        <v/>
      </c>
      <c r="G959" t="str">
        <f>IF($I959&lt;&gt;"", '3. Vos informations'!$D$11 &amp; "", "")</f>
        <v/>
      </c>
      <c r="H959" t="str">
        <f>IF($I959&lt;&gt;"", '3. Vos informations'!$D$12 &amp; "", "")</f>
        <v/>
      </c>
      <c r="I959" t="str">
        <v/>
      </c>
      <c r="J959" t="str">
        <v/>
      </c>
      <c r="K959" t="str">
        <v/>
      </c>
      <c r="L959" t="str">
        <v/>
      </c>
      <c r="M959" t="str">
        <v/>
      </c>
      <c r="N959" t="str">
        <v/>
      </c>
    </row>
    <row r="960" spans="1:14" x14ac:dyDescent="0.2">
      <c r="A960" t="str">
        <f>IF($I960&lt;&gt;"", '3. Vos informations'!$D$5 &amp; "", "")</f>
        <v/>
      </c>
      <c r="B960" t="str">
        <f>IF($I960&lt;&gt;"", '3. Vos informations'!$D$6 &amp; "", "")</f>
        <v/>
      </c>
      <c r="C960" t="str">
        <f>IF($I960&lt;&gt;"", '3. Vos informations'!$D$7 &amp; "", "")</f>
        <v/>
      </c>
      <c r="D960" t="str">
        <f>IF($I960&lt;&gt;"", '3. Vos informations'!$D$8 &amp; "", "")</f>
        <v/>
      </c>
      <c r="E960" t="str">
        <f>IF($I960&lt;&gt;"", '3. Vos informations'!$D$9 &amp; "", "")</f>
        <v/>
      </c>
      <c r="F960" t="str">
        <f>IF($I960&lt;&gt;"", '3. Vos informations'!$D$10 &amp; "", "")</f>
        <v/>
      </c>
      <c r="G960" t="str">
        <f>IF($I960&lt;&gt;"", '3. Vos informations'!$D$11 &amp; "", "")</f>
        <v/>
      </c>
      <c r="H960" t="str">
        <f>IF($I960&lt;&gt;"", '3. Vos informations'!$D$12 &amp; "", "")</f>
        <v/>
      </c>
      <c r="I960" t="str">
        <v/>
      </c>
      <c r="J960" t="str">
        <v/>
      </c>
      <c r="K960" t="str">
        <v/>
      </c>
      <c r="L960" t="str">
        <v/>
      </c>
      <c r="M960" t="str">
        <v/>
      </c>
      <c r="N960" t="str">
        <v/>
      </c>
    </row>
    <row r="961" spans="1:14" x14ac:dyDescent="0.2">
      <c r="A961" t="str">
        <f>IF($I961&lt;&gt;"", '3. Vos informations'!$D$5 &amp; "", "")</f>
        <v/>
      </c>
      <c r="B961" t="str">
        <f>IF($I961&lt;&gt;"", '3. Vos informations'!$D$6 &amp; "", "")</f>
        <v/>
      </c>
      <c r="C961" t="str">
        <f>IF($I961&lt;&gt;"", '3. Vos informations'!$D$7 &amp; "", "")</f>
        <v/>
      </c>
      <c r="D961" t="str">
        <f>IF($I961&lt;&gt;"", '3. Vos informations'!$D$8 &amp; "", "")</f>
        <v/>
      </c>
      <c r="E961" t="str">
        <f>IF($I961&lt;&gt;"", '3. Vos informations'!$D$9 &amp; "", "")</f>
        <v/>
      </c>
      <c r="F961" t="str">
        <f>IF($I961&lt;&gt;"", '3. Vos informations'!$D$10 &amp; "", "")</f>
        <v/>
      </c>
      <c r="G961" t="str">
        <f>IF($I961&lt;&gt;"", '3. Vos informations'!$D$11 &amp; "", "")</f>
        <v/>
      </c>
      <c r="H961" t="str">
        <f>IF($I961&lt;&gt;"", '3. Vos informations'!$D$12 &amp; "", "")</f>
        <v/>
      </c>
      <c r="I961" t="str">
        <v/>
      </c>
      <c r="J961" t="str">
        <v/>
      </c>
      <c r="K961" t="str">
        <v/>
      </c>
      <c r="L961" t="str">
        <v/>
      </c>
      <c r="M961" t="str">
        <v/>
      </c>
      <c r="N961" t="str">
        <v/>
      </c>
    </row>
    <row r="962" spans="1:14" x14ac:dyDescent="0.2">
      <c r="A962" t="str">
        <f>IF($I962&lt;&gt;"", '3. Vos informations'!$D$5 &amp; "", "")</f>
        <v/>
      </c>
      <c r="B962" t="str">
        <f>IF($I962&lt;&gt;"", '3. Vos informations'!$D$6 &amp; "", "")</f>
        <v/>
      </c>
      <c r="C962" t="str">
        <f>IF($I962&lt;&gt;"", '3. Vos informations'!$D$7 &amp; "", "")</f>
        <v/>
      </c>
      <c r="D962" t="str">
        <f>IF($I962&lt;&gt;"", '3. Vos informations'!$D$8 &amp; "", "")</f>
        <v/>
      </c>
      <c r="E962" t="str">
        <f>IF($I962&lt;&gt;"", '3. Vos informations'!$D$9 &amp; "", "")</f>
        <v/>
      </c>
      <c r="F962" t="str">
        <f>IF($I962&lt;&gt;"", '3. Vos informations'!$D$10 &amp; "", "")</f>
        <v/>
      </c>
      <c r="G962" t="str">
        <f>IF($I962&lt;&gt;"", '3. Vos informations'!$D$11 &amp; "", "")</f>
        <v/>
      </c>
      <c r="H962" t="str">
        <f>IF($I962&lt;&gt;"", '3. Vos informations'!$D$12 &amp; "", "")</f>
        <v/>
      </c>
      <c r="I962" t="str">
        <v/>
      </c>
      <c r="J962" t="str">
        <v/>
      </c>
      <c r="K962" t="str">
        <v/>
      </c>
      <c r="L962" t="str">
        <v/>
      </c>
      <c r="M962" t="str">
        <v/>
      </c>
      <c r="N962" t="str">
        <v/>
      </c>
    </row>
    <row r="963" spans="1:14" x14ac:dyDescent="0.2">
      <c r="A963" t="str">
        <f>IF($I963&lt;&gt;"", '3. Vos informations'!$D$5 &amp; "", "")</f>
        <v/>
      </c>
      <c r="B963" t="str">
        <f>IF($I963&lt;&gt;"", '3. Vos informations'!$D$6 &amp; "", "")</f>
        <v/>
      </c>
      <c r="C963" t="str">
        <f>IF($I963&lt;&gt;"", '3. Vos informations'!$D$7 &amp; "", "")</f>
        <v/>
      </c>
      <c r="D963" t="str">
        <f>IF($I963&lt;&gt;"", '3. Vos informations'!$D$8 &amp; "", "")</f>
        <v/>
      </c>
      <c r="E963" t="str">
        <f>IF($I963&lt;&gt;"", '3. Vos informations'!$D$9 &amp; "", "")</f>
        <v/>
      </c>
      <c r="F963" t="str">
        <f>IF($I963&lt;&gt;"", '3. Vos informations'!$D$10 &amp; "", "")</f>
        <v/>
      </c>
      <c r="G963" t="str">
        <f>IF($I963&lt;&gt;"", '3. Vos informations'!$D$11 &amp; "", "")</f>
        <v/>
      </c>
      <c r="H963" t="str">
        <f>IF($I963&lt;&gt;"", '3. Vos informations'!$D$12 &amp; "", "")</f>
        <v/>
      </c>
      <c r="I963" t="str">
        <v/>
      </c>
      <c r="J963" t="str">
        <v/>
      </c>
      <c r="K963" t="str">
        <v/>
      </c>
      <c r="L963" t="str">
        <v/>
      </c>
      <c r="M963" t="str">
        <v/>
      </c>
      <c r="N963" t="str">
        <v/>
      </c>
    </row>
    <row r="964" spans="1:14" x14ac:dyDescent="0.2">
      <c r="A964" t="str">
        <f>IF($I964&lt;&gt;"", '3. Vos informations'!$D$5 &amp; "", "")</f>
        <v/>
      </c>
      <c r="B964" t="str">
        <f>IF($I964&lt;&gt;"", '3. Vos informations'!$D$6 &amp; "", "")</f>
        <v/>
      </c>
      <c r="C964" t="str">
        <f>IF($I964&lt;&gt;"", '3. Vos informations'!$D$7 &amp; "", "")</f>
        <v/>
      </c>
      <c r="D964" t="str">
        <f>IF($I964&lt;&gt;"", '3. Vos informations'!$D$8 &amp; "", "")</f>
        <v/>
      </c>
      <c r="E964" t="str">
        <f>IF($I964&lt;&gt;"", '3. Vos informations'!$D$9 &amp; "", "")</f>
        <v/>
      </c>
      <c r="F964" t="str">
        <f>IF($I964&lt;&gt;"", '3. Vos informations'!$D$10 &amp; "", "")</f>
        <v/>
      </c>
      <c r="G964" t="str">
        <f>IF($I964&lt;&gt;"", '3. Vos informations'!$D$11 &amp; "", "")</f>
        <v/>
      </c>
      <c r="H964" t="str">
        <f>IF($I964&lt;&gt;"", '3. Vos informations'!$D$12 &amp; "", "")</f>
        <v/>
      </c>
      <c r="I964" t="str">
        <v/>
      </c>
      <c r="J964" t="str">
        <v/>
      </c>
      <c r="K964" t="str">
        <v/>
      </c>
      <c r="L964" t="str">
        <v/>
      </c>
      <c r="M964" t="str">
        <v/>
      </c>
      <c r="N964" t="str">
        <v/>
      </c>
    </row>
    <row r="965" spans="1:14" x14ac:dyDescent="0.2">
      <c r="A965" t="str">
        <f>IF($I965&lt;&gt;"", '3. Vos informations'!$D$5 &amp; "", "")</f>
        <v/>
      </c>
      <c r="B965" t="str">
        <f>IF($I965&lt;&gt;"", '3. Vos informations'!$D$6 &amp; "", "")</f>
        <v/>
      </c>
      <c r="C965" t="str">
        <f>IF($I965&lt;&gt;"", '3. Vos informations'!$D$7 &amp; "", "")</f>
        <v/>
      </c>
      <c r="D965" t="str">
        <f>IF($I965&lt;&gt;"", '3. Vos informations'!$D$8 &amp; "", "")</f>
        <v/>
      </c>
      <c r="E965" t="str">
        <f>IF($I965&lt;&gt;"", '3. Vos informations'!$D$9 &amp; "", "")</f>
        <v/>
      </c>
      <c r="F965" t="str">
        <f>IF($I965&lt;&gt;"", '3. Vos informations'!$D$10 &amp; "", "")</f>
        <v/>
      </c>
      <c r="G965" t="str">
        <f>IF($I965&lt;&gt;"", '3. Vos informations'!$D$11 &amp; "", "")</f>
        <v/>
      </c>
      <c r="H965" t="str">
        <f>IF($I965&lt;&gt;"", '3. Vos informations'!$D$12 &amp; "", "")</f>
        <v/>
      </c>
      <c r="I965" t="str">
        <v/>
      </c>
      <c r="J965" t="str">
        <v/>
      </c>
      <c r="K965" t="str">
        <v/>
      </c>
      <c r="L965" t="str">
        <v/>
      </c>
      <c r="M965" t="str">
        <v/>
      </c>
      <c r="N965" t="str">
        <v/>
      </c>
    </row>
    <row r="966" spans="1:14" x14ac:dyDescent="0.2">
      <c r="A966" t="str">
        <f>IF($I966&lt;&gt;"", '3. Vos informations'!$D$5 &amp; "", "")</f>
        <v/>
      </c>
      <c r="B966" t="str">
        <f>IF($I966&lt;&gt;"", '3. Vos informations'!$D$6 &amp; "", "")</f>
        <v/>
      </c>
      <c r="C966" t="str">
        <f>IF($I966&lt;&gt;"", '3. Vos informations'!$D$7 &amp; "", "")</f>
        <v/>
      </c>
      <c r="D966" t="str">
        <f>IF($I966&lt;&gt;"", '3. Vos informations'!$D$8 &amp; "", "")</f>
        <v/>
      </c>
      <c r="E966" t="str">
        <f>IF($I966&lt;&gt;"", '3. Vos informations'!$D$9 &amp; "", "")</f>
        <v/>
      </c>
      <c r="F966" t="str">
        <f>IF($I966&lt;&gt;"", '3. Vos informations'!$D$10 &amp; "", "")</f>
        <v/>
      </c>
      <c r="G966" t="str">
        <f>IF($I966&lt;&gt;"", '3. Vos informations'!$D$11 &amp; "", "")</f>
        <v/>
      </c>
      <c r="H966" t="str">
        <f>IF($I966&lt;&gt;"", '3. Vos informations'!$D$12 &amp; "", "")</f>
        <v/>
      </c>
      <c r="I966" t="str">
        <v/>
      </c>
      <c r="J966" t="str">
        <v/>
      </c>
      <c r="K966" t="str">
        <v/>
      </c>
      <c r="L966" t="str">
        <v/>
      </c>
      <c r="M966" t="str">
        <v/>
      </c>
      <c r="N966" t="str">
        <v/>
      </c>
    </row>
    <row r="967" spans="1:14" x14ac:dyDescent="0.2">
      <c r="A967" t="str">
        <f>IF($I967&lt;&gt;"", '3. Vos informations'!$D$5 &amp; "", "")</f>
        <v/>
      </c>
      <c r="B967" t="str">
        <f>IF($I967&lt;&gt;"", '3. Vos informations'!$D$6 &amp; "", "")</f>
        <v/>
      </c>
      <c r="C967" t="str">
        <f>IF($I967&lt;&gt;"", '3. Vos informations'!$D$7 &amp; "", "")</f>
        <v/>
      </c>
      <c r="D967" t="str">
        <f>IF($I967&lt;&gt;"", '3. Vos informations'!$D$8 &amp; "", "")</f>
        <v/>
      </c>
      <c r="E967" t="str">
        <f>IF($I967&lt;&gt;"", '3. Vos informations'!$D$9 &amp; "", "")</f>
        <v/>
      </c>
      <c r="F967" t="str">
        <f>IF($I967&lt;&gt;"", '3. Vos informations'!$D$10 &amp; "", "")</f>
        <v/>
      </c>
      <c r="G967" t="str">
        <f>IF($I967&lt;&gt;"", '3. Vos informations'!$D$11 &amp; "", "")</f>
        <v/>
      </c>
      <c r="H967" t="str">
        <f>IF($I967&lt;&gt;"", '3. Vos informations'!$D$12 &amp; "", "")</f>
        <v/>
      </c>
      <c r="I967" t="str">
        <v/>
      </c>
      <c r="J967" t="str">
        <v/>
      </c>
      <c r="K967" t="str">
        <v/>
      </c>
      <c r="L967" t="str">
        <v/>
      </c>
      <c r="M967" t="str">
        <v/>
      </c>
      <c r="N967" t="str">
        <v/>
      </c>
    </row>
    <row r="968" spans="1:14" x14ac:dyDescent="0.2">
      <c r="A968" t="str">
        <f>IF($I968&lt;&gt;"", '3. Vos informations'!$D$5 &amp; "", "")</f>
        <v/>
      </c>
      <c r="B968" t="str">
        <f>IF($I968&lt;&gt;"", '3. Vos informations'!$D$6 &amp; "", "")</f>
        <v/>
      </c>
      <c r="C968" t="str">
        <f>IF($I968&lt;&gt;"", '3. Vos informations'!$D$7 &amp; "", "")</f>
        <v/>
      </c>
      <c r="D968" t="str">
        <f>IF($I968&lt;&gt;"", '3. Vos informations'!$D$8 &amp; "", "")</f>
        <v/>
      </c>
      <c r="E968" t="str">
        <f>IF($I968&lt;&gt;"", '3. Vos informations'!$D$9 &amp; "", "")</f>
        <v/>
      </c>
      <c r="F968" t="str">
        <f>IF($I968&lt;&gt;"", '3. Vos informations'!$D$10 &amp; "", "")</f>
        <v/>
      </c>
      <c r="G968" t="str">
        <f>IF($I968&lt;&gt;"", '3. Vos informations'!$D$11 &amp; "", "")</f>
        <v/>
      </c>
      <c r="H968" t="str">
        <f>IF($I968&lt;&gt;"", '3. Vos informations'!$D$12 &amp; "", "")</f>
        <v/>
      </c>
      <c r="I968" t="str">
        <v/>
      </c>
      <c r="J968" t="str">
        <v/>
      </c>
      <c r="K968" t="str">
        <v/>
      </c>
      <c r="L968" t="str">
        <v/>
      </c>
      <c r="M968" t="str">
        <v/>
      </c>
      <c r="N968" t="str">
        <v/>
      </c>
    </row>
    <row r="969" spans="1:14" x14ac:dyDescent="0.2">
      <c r="A969" t="str">
        <f>IF($I969&lt;&gt;"", '3. Vos informations'!$D$5 &amp; "", "")</f>
        <v/>
      </c>
      <c r="B969" t="str">
        <f>IF($I969&lt;&gt;"", '3. Vos informations'!$D$6 &amp; "", "")</f>
        <v/>
      </c>
      <c r="C969" t="str">
        <f>IF($I969&lt;&gt;"", '3. Vos informations'!$D$7 &amp; "", "")</f>
        <v/>
      </c>
      <c r="D969" t="str">
        <f>IF($I969&lt;&gt;"", '3. Vos informations'!$D$8 &amp; "", "")</f>
        <v/>
      </c>
      <c r="E969" t="str">
        <f>IF($I969&lt;&gt;"", '3. Vos informations'!$D$9 &amp; "", "")</f>
        <v/>
      </c>
      <c r="F969" t="str">
        <f>IF($I969&lt;&gt;"", '3. Vos informations'!$D$10 &amp; "", "")</f>
        <v/>
      </c>
      <c r="G969" t="str">
        <f>IF($I969&lt;&gt;"", '3. Vos informations'!$D$11 &amp; "", "")</f>
        <v/>
      </c>
      <c r="H969" t="str">
        <f>IF($I969&lt;&gt;"", '3. Vos informations'!$D$12 &amp; "", "")</f>
        <v/>
      </c>
      <c r="I969" t="str">
        <v/>
      </c>
      <c r="J969" t="str">
        <v/>
      </c>
      <c r="K969" t="str">
        <v/>
      </c>
      <c r="L969" t="str">
        <v/>
      </c>
      <c r="M969" t="str">
        <v/>
      </c>
      <c r="N969" t="str">
        <v/>
      </c>
    </row>
    <row r="970" spans="1:14" x14ac:dyDescent="0.2">
      <c r="A970" t="str">
        <f>IF($I970&lt;&gt;"", '3. Vos informations'!$D$5 &amp; "", "")</f>
        <v/>
      </c>
      <c r="B970" t="str">
        <f>IF($I970&lt;&gt;"", '3. Vos informations'!$D$6 &amp; "", "")</f>
        <v/>
      </c>
      <c r="C970" t="str">
        <f>IF($I970&lt;&gt;"", '3. Vos informations'!$D$7 &amp; "", "")</f>
        <v/>
      </c>
      <c r="D970" t="str">
        <f>IF($I970&lt;&gt;"", '3. Vos informations'!$D$8 &amp; "", "")</f>
        <v/>
      </c>
      <c r="E970" t="str">
        <f>IF($I970&lt;&gt;"", '3. Vos informations'!$D$9 &amp; "", "")</f>
        <v/>
      </c>
      <c r="F970" t="str">
        <f>IF($I970&lt;&gt;"", '3. Vos informations'!$D$10 &amp; "", "")</f>
        <v/>
      </c>
      <c r="G970" t="str">
        <f>IF($I970&lt;&gt;"", '3. Vos informations'!$D$11 &amp; "", "")</f>
        <v/>
      </c>
      <c r="H970" t="str">
        <f>IF($I970&lt;&gt;"", '3. Vos informations'!$D$12 &amp; "", "")</f>
        <v/>
      </c>
      <c r="I970" t="str">
        <v/>
      </c>
      <c r="J970" t="str">
        <v/>
      </c>
      <c r="K970" t="str">
        <v/>
      </c>
      <c r="L970" t="str">
        <v/>
      </c>
      <c r="M970" t="str">
        <v/>
      </c>
      <c r="N970" t="str">
        <v/>
      </c>
    </row>
    <row r="971" spans="1:14" x14ac:dyDescent="0.2">
      <c r="A971" t="str">
        <f>IF($I971&lt;&gt;"", '3. Vos informations'!$D$5 &amp; "", "")</f>
        <v/>
      </c>
      <c r="B971" t="str">
        <f>IF($I971&lt;&gt;"", '3. Vos informations'!$D$6 &amp; "", "")</f>
        <v/>
      </c>
      <c r="C971" t="str">
        <f>IF($I971&lt;&gt;"", '3. Vos informations'!$D$7 &amp; "", "")</f>
        <v/>
      </c>
      <c r="D971" t="str">
        <f>IF($I971&lt;&gt;"", '3. Vos informations'!$D$8 &amp; "", "")</f>
        <v/>
      </c>
      <c r="E971" t="str">
        <f>IF($I971&lt;&gt;"", '3. Vos informations'!$D$9 &amp; "", "")</f>
        <v/>
      </c>
      <c r="F971" t="str">
        <f>IF($I971&lt;&gt;"", '3. Vos informations'!$D$10 &amp; "", "")</f>
        <v/>
      </c>
      <c r="G971" t="str">
        <f>IF($I971&lt;&gt;"", '3. Vos informations'!$D$11 &amp; "", "")</f>
        <v/>
      </c>
      <c r="H971" t="str">
        <f>IF($I971&lt;&gt;"", '3. Vos informations'!$D$12 &amp; "", "")</f>
        <v/>
      </c>
      <c r="I971" t="str">
        <v/>
      </c>
      <c r="J971" t="str">
        <v/>
      </c>
      <c r="K971" t="str">
        <v/>
      </c>
      <c r="L971" t="str">
        <v/>
      </c>
      <c r="M971" t="str">
        <v/>
      </c>
      <c r="N971" t="str">
        <v/>
      </c>
    </row>
    <row r="972" spans="1:14" x14ac:dyDescent="0.2">
      <c r="A972" t="str">
        <f>IF($I972&lt;&gt;"", '3. Vos informations'!$D$5 &amp; "", "")</f>
        <v/>
      </c>
      <c r="B972" t="str">
        <f>IF($I972&lt;&gt;"", '3. Vos informations'!$D$6 &amp; "", "")</f>
        <v/>
      </c>
      <c r="C972" t="str">
        <f>IF($I972&lt;&gt;"", '3. Vos informations'!$D$7 &amp; "", "")</f>
        <v/>
      </c>
      <c r="D972" t="str">
        <f>IF($I972&lt;&gt;"", '3. Vos informations'!$D$8 &amp; "", "")</f>
        <v/>
      </c>
      <c r="E972" t="str">
        <f>IF($I972&lt;&gt;"", '3. Vos informations'!$D$9 &amp; "", "")</f>
        <v/>
      </c>
      <c r="F972" t="str">
        <f>IF($I972&lt;&gt;"", '3. Vos informations'!$D$10 &amp; "", "")</f>
        <v/>
      </c>
      <c r="G972" t="str">
        <f>IF($I972&lt;&gt;"", '3. Vos informations'!$D$11 &amp; "", "")</f>
        <v/>
      </c>
      <c r="H972" t="str">
        <f>IF($I972&lt;&gt;"", '3. Vos informations'!$D$12 &amp; "", "")</f>
        <v/>
      </c>
      <c r="I972" t="str">
        <v/>
      </c>
      <c r="J972" t="str">
        <v/>
      </c>
      <c r="K972" t="str">
        <v/>
      </c>
      <c r="L972" t="str">
        <v/>
      </c>
      <c r="M972" t="str">
        <v/>
      </c>
      <c r="N972" t="str">
        <v/>
      </c>
    </row>
    <row r="973" spans="1:14" x14ac:dyDescent="0.2">
      <c r="A973" t="str">
        <f>IF($I973&lt;&gt;"", '3. Vos informations'!$D$5 &amp; "", "")</f>
        <v/>
      </c>
      <c r="B973" t="str">
        <f>IF($I973&lt;&gt;"", '3. Vos informations'!$D$6 &amp; "", "")</f>
        <v/>
      </c>
      <c r="C973" t="str">
        <f>IF($I973&lt;&gt;"", '3. Vos informations'!$D$7 &amp; "", "")</f>
        <v/>
      </c>
      <c r="D973" t="str">
        <f>IF($I973&lt;&gt;"", '3. Vos informations'!$D$8 &amp; "", "")</f>
        <v/>
      </c>
      <c r="E973" t="str">
        <f>IF($I973&lt;&gt;"", '3. Vos informations'!$D$9 &amp; "", "")</f>
        <v/>
      </c>
      <c r="F973" t="str">
        <f>IF($I973&lt;&gt;"", '3. Vos informations'!$D$10 &amp; "", "")</f>
        <v/>
      </c>
      <c r="G973" t="str">
        <f>IF($I973&lt;&gt;"", '3. Vos informations'!$D$11 &amp; "", "")</f>
        <v/>
      </c>
      <c r="H973" t="str">
        <f>IF($I973&lt;&gt;"", '3. Vos informations'!$D$12 &amp; "", "")</f>
        <v/>
      </c>
      <c r="I973" t="str">
        <v/>
      </c>
      <c r="J973" t="str">
        <v/>
      </c>
      <c r="K973" t="str">
        <v/>
      </c>
      <c r="L973" t="str">
        <v/>
      </c>
      <c r="M973" t="str">
        <v/>
      </c>
      <c r="N973" t="str">
        <v/>
      </c>
    </row>
    <row r="974" spans="1:14" x14ac:dyDescent="0.2">
      <c r="A974" t="str">
        <f>IF($I974&lt;&gt;"", '3. Vos informations'!$D$5 &amp; "", "")</f>
        <v/>
      </c>
      <c r="B974" t="str">
        <f>IF($I974&lt;&gt;"", '3. Vos informations'!$D$6 &amp; "", "")</f>
        <v/>
      </c>
      <c r="C974" t="str">
        <f>IF($I974&lt;&gt;"", '3. Vos informations'!$D$7 &amp; "", "")</f>
        <v/>
      </c>
      <c r="D974" t="str">
        <f>IF($I974&lt;&gt;"", '3. Vos informations'!$D$8 &amp; "", "")</f>
        <v/>
      </c>
      <c r="E974" t="str">
        <f>IF($I974&lt;&gt;"", '3. Vos informations'!$D$9 &amp; "", "")</f>
        <v/>
      </c>
      <c r="F974" t="str">
        <f>IF($I974&lt;&gt;"", '3. Vos informations'!$D$10 &amp; "", "")</f>
        <v/>
      </c>
      <c r="G974" t="str">
        <f>IF($I974&lt;&gt;"", '3. Vos informations'!$D$11 &amp; "", "")</f>
        <v/>
      </c>
      <c r="H974" t="str">
        <f>IF($I974&lt;&gt;"", '3. Vos informations'!$D$12 &amp; "", "")</f>
        <v/>
      </c>
      <c r="I974" t="str">
        <v/>
      </c>
      <c r="J974" t="str">
        <v/>
      </c>
      <c r="K974" t="str">
        <v/>
      </c>
      <c r="L974" t="str">
        <v/>
      </c>
      <c r="M974" t="str">
        <v/>
      </c>
      <c r="N974" t="str">
        <v/>
      </c>
    </row>
    <row r="975" spans="1:14" x14ac:dyDescent="0.2">
      <c r="A975" t="str">
        <f>IF($I975&lt;&gt;"", '3. Vos informations'!$D$5 &amp; "", "")</f>
        <v/>
      </c>
      <c r="B975" t="str">
        <f>IF($I975&lt;&gt;"", '3. Vos informations'!$D$6 &amp; "", "")</f>
        <v/>
      </c>
      <c r="C975" t="str">
        <f>IF($I975&lt;&gt;"", '3. Vos informations'!$D$7 &amp; "", "")</f>
        <v/>
      </c>
      <c r="D975" t="str">
        <f>IF($I975&lt;&gt;"", '3. Vos informations'!$D$8 &amp; "", "")</f>
        <v/>
      </c>
      <c r="E975" t="str">
        <f>IF($I975&lt;&gt;"", '3. Vos informations'!$D$9 &amp; "", "")</f>
        <v/>
      </c>
      <c r="F975" t="str">
        <f>IF($I975&lt;&gt;"", '3. Vos informations'!$D$10 &amp; "", "")</f>
        <v/>
      </c>
      <c r="G975" t="str">
        <f>IF($I975&lt;&gt;"", '3. Vos informations'!$D$11 &amp; "", "")</f>
        <v/>
      </c>
      <c r="H975" t="str">
        <f>IF($I975&lt;&gt;"", '3. Vos informations'!$D$12 &amp; "", "")</f>
        <v/>
      </c>
      <c r="I975" t="str">
        <v/>
      </c>
      <c r="J975" t="str">
        <v/>
      </c>
      <c r="K975" t="str">
        <v/>
      </c>
      <c r="L975" t="str">
        <v/>
      </c>
      <c r="M975" t="str">
        <v/>
      </c>
      <c r="N975" t="str">
        <v/>
      </c>
    </row>
    <row r="976" spans="1:14" x14ac:dyDescent="0.2">
      <c r="A976" t="str">
        <f>IF($I976&lt;&gt;"", '3. Vos informations'!$D$5 &amp; "", "")</f>
        <v/>
      </c>
      <c r="B976" t="str">
        <f>IF($I976&lt;&gt;"", '3. Vos informations'!$D$6 &amp; "", "")</f>
        <v/>
      </c>
      <c r="C976" t="str">
        <f>IF($I976&lt;&gt;"", '3. Vos informations'!$D$7 &amp; "", "")</f>
        <v/>
      </c>
      <c r="D976" t="str">
        <f>IF($I976&lt;&gt;"", '3. Vos informations'!$D$8 &amp; "", "")</f>
        <v/>
      </c>
      <c r="E976" t="str">
        <f>IF($I976&lt;&gt;"", '3. Vos informations'!$D$9 &amp; "", "")</f>
        <v/>
      </c>
      <c r="F976" t="str">
        <f>IF($I976&lt;&gt;"", '3. Vos informations'!$D$10 &amp; "", "")</f>
        <v/>
      </c>
      <c r="G976" t="str">
        <f>IF($I976&lt;&gt;"", '3. Vos informations'!$D$11 &amp; "", "")</f>
        <v/>
      </c>
      <c r="H976" t="str">
        <f>IF($I976&lt;&gt;"", '3. Vos informations'!$D$12 &amp; "", "")</f>
        <v/>
      </c>
      <c r="I976" t="str">
        <v/>
      </c>
      <c r="J976" t="str">
        <v/>
      </c>
      <c r="K976" t="str">
        <v/>
      </c>
      <c r="L976" t="str">
        <v/>
      </c>
      <c r="M976" t="str">
        <v/>
      </c>
      <c r="N976" t="str">
        <v/>
      </c>
    </row>
    <row r="977" spans="1:14" x14ac:dyDescent="0.2">
      <c r="A977" t="str">
        <f>IF($I977&lt;&gt;"", '3. Vos informations'!$D$5 &amp; "", "")</f>
        <v/>
      </c>
      <c r="B977" t="str">
        <f>IF($I977&lt;&gt;"", '3. Vos informations'!$D$6 &amp; "", "")</f>
        <v/>
      </c>
      <c r="C977" t="str">
        <f>IF($I977&lt;&gt;"", '3. Vos informations'!$D$7 &amp; "", "")</f>
        <v/>
      </c>
      <c r="D977" t="str">
        <f>IF($I977&lt;&gt;"", '3. Vos informations'!$D$8 &amp; "", "")</f>
        <v/>
      </c>
      <c r="E977" t="str">
        <f>IF($I977&lt;&gt;"", '3. Vos informations'!$D$9 &amp; "", "")</f>
        <v/>
      </c>
      <c r="F977" t="str">
        <f>IF($I977&lt;&gt;"", '3. Vos informations'!$D$10 &amp; "", "")</f>
        <v/>
      </c>
      <c r="G977" t="str">
        <f>IF($I977&lt;&gt;"", '3. Vos informations'!$D$11 &amp; "", "")</f>
        <v/>
      </c>
      <c r="H977" t="str">
        <f>IF($I977&lt;&gt;"", '3. Vos informations'!$D$12 &amp; "", "")</f>
        <v/>
      </c>
      <c r="I977" t="str">
        <v/>
      </c>
      <c r="J977" t="str">
        <v/>
      </c>
      <c r="K977" t="str">
        <v/>
      </c>
      <c r="L977" t="str">
        <v/>
      </c>
      <c r="M977" t="str">
        <v/>
      </c>
      <c r="N977" t="str">
        <v/>
      </c>
    </row>
    <row r="978" spans="1:14" x14ac:dyDescent="0.2">
      <c r="A978" t="str">
        <f>IF($I978&lt;&gt;"", '3. Vos informations'!$D$5 &amp; "", "")</f>
        <v/>
      </c>
      <c r="B978" t="str">
        <f>IF($I978&lt;&gt;"", '3. Vos informations'!$D$6 &amp; "", "")</f>
        <v/>
      </c>
      <c r="C978" t="str">
        <f>IF($I978&lt;&gt;"", '3. Vos informations'!$D$7 &amp; "", "")</f>
        <v/>
      </c>
      <c r="D978" t="str">
        <f>IF($I978&lt;&gt;"", '3. Vos informations'!$D$8 &amp; "", "")</f>
        <v/>
      </c>
      <c r="E978" t="str">
        <f>IF($I978&lt;&gt;"", '3. Vos informations'!$D$9 &amp; "", "")</f>
        <v/>
      </c>
      <c r="F978" t="str">
        <f>IF($I978&lt;&gt;"", '3. Vos informations'!$D$10 &amp; "", "")</f>
        <v/>
      </c>
      <c r="G978" t="str">
        <f>IF($I978&lt;&gt;"", '3. Vos informations'!$D$11 &amp; "", "")</f>
        <v/>
      </c>
      <c r="H978" t="str">
        <f>IF($I978&lt;&gt;"", '3. Vos informations'!$D$12 &amp; "", "")</f>
        <v/>
      </c>
      <c r="I978" t="str">
        <v/>
      </c>
      <c r="J978" t="str">
        <v/>
      </c>
      <c r="K978" t="str">
        <v/>
      </c>
      <c r="L978" t="str">
        <v/>
      </c>
      <c r="M978" t="str">
        <v/>
      </c>
      <c r="N978" t="str">
        <v/>
      </c>
    </row>
    <row r="979" spans="1:14" x14ac:dyDescent="0.2">
      <c r="A979" t="str">
        <f>IF($I979&lt;&gt;"", '3. Vos informations'!$D$5 &amp; "", "")</f>
        <v/>
      </c>
      <c r="B979" t="str">
        <f>IF($I979&lt;&gt;"", '3. Vos informations'!$D$6 &amp; "", "")</f>
        <v/>
      </c>
      <c r="C979" t="str">
        <f>IF($I979&lt;&gt;"", '3. Vos informations'!$D$7 &amp; "", "")</f>
        <v/>
      </c>
      <c r="D979" t="str">
        <f>IF($I979&lt;&gt;"", '3. Vos informations'!$D$8 &amp; "", "")</f>
        <v/>
      </c>
      <c r="E979" t="str">
        <f>IF($I979&lt;&gt;"", '3. Vos informations'!$D$9 &amp; "", "")</f>
        <v/>
      </c>
      <c r="F979" t="str">
        <f>IF($I979&lt;&gt;"", '3. Vos informations'!$D$10 &amp; "", "")</f>
        <v/>
      </c>
      <c r="G979" t="str">
        <f>IF($I979&lt;&gt;"", '3. Vos informations'!$D$11 &amp; "", "")</f>
        <v/>
      </c>
      <c r="H979" t="str">
        <f>IF($I979&lt;&gt;"", '3. Vos informations'!$D$12 &amp; "", "")</f>
        <v/>
      </c>
      <c r="I979" t="str">
        <v/>
      </c>
      <c r="J979" t="str">
        <v/>
      </c>
      <c r="K979" t="str">
        <v/>
      </c>
      <c r="L979" t="str">
        <v/>
      </c>
      <c r="M979" t="str">
        <v/>
      </c>
      <c r="N979" t="str">
        <v/>
      </c>
    </row>
    <row r="980" spans="1:14" x14ac:dyDescent="0.2">
      <c r="A980" t="str">
        <f>IF($I980&lt;&gt;"", '3. Vos informations'!$D$5 &amp; "", "")</f>
        <v/>
      </c>
      <c r="B980" t="str">
        <f>IF($I980&lt;&gt;"", '3. Vos informations'!$D$6 &amp; "", "")</f>
        <v/>
      </c>
      <c r="C980" t="str">
        <f>IF($I980&lt;&gt;"", '3. Vos informations'!$D$7 &amp; "", "")</f>
        <v/>
      </c>
      <c r="D980" t="str">
        <f>IF($I980&lt;&gt;"", '3. Vos informations'!$D$8 &amp; "", "")</f>
        <v/>
      </c>
      <c r="E980" t="str">
        <f>IF($I980&lt;&gt;"", '3. Vos informations'!$D$9 &amp; "", "")</f>
        <v/>
      </c>
      <c r="F980" t="str">
        <f>IF($I980&lt;&gt;"", '3. Vos informations'!$D$10 &amp; "", "")</f>
        <v/>
      </c>
      <c r="G980" t="str">
        <f>IF($I980&lt;&gt;"", '3. Vos informations'!$D$11 &amp; "", "")</f>
        <v/>
      </c>
      <c r="H980" t="str">
        <f>IF($I980&lt;&gt;"", '3. Vos informations'!$D$12 &amp; "", "")</f>
        <v/>
      </c>
      <c r="I980" t="str">
        <v/>
      </c>
      <c r="J980" t="str">
        <v/>
      </c>
      <c r="K980" t="str">
        <v/>
      </c>
      <c r="L980" t="str">
        <v/>
      </c>
      <c r="M980" t="str">
        <v/>
      </c>
      <c r="N980" t="str">
        <v/>
      </c>
    </row>
    <row r="981" spans="1:14" x14ac:dyDescent="0.2">
      <c r="A981" t="str">
        <f>IF($I981&lt;&gt;"", '3. Vos informations'!$D$5 &amp; "", "")</f>
        <v/>
      </c>
      <c r="B981" t="str">
        <f>IF($I981&lt;&gt;"", '3. Vos informations'!$D$6 &amp; "", "")</f>
        <v/>
      </c>
      <c r="C981" t="str">
        <f>IF($I981&lt;&gt;"", '3. Vos informations'!$D$7 &amp; "", "")</f>
        <v/>
      </c>
      <c r="D981" t="str">
        <f>IF($I981&lt;&gt;"", '3. Vos informations'!$D$8 &amp; "", "")</f>
        <v/>
      </c>
      <c r="E981" t="str">
        <f>IF($I981&lt;&gt;"", '3. Vos informations'!$D$9 &amp; "", "")</f>
        <v/>
      </c>
      <c r="F981" t="str">
        <f>IF($I981&lt;&gt;"", '3. Vos informations'!$D$10 &amp; "", "")</f>
        <v/>
      </c>
      <c r="G981" t="str">
        <f>IF($I981&lt;&gt;"", '3. Vos informations'!$D$11 &amp; "", "")</f>
        <v/>
      </c>
      <c r="H981" t="str">
        <f>IF($I981&lt;&gt;"", '3. Vos informations'!$D$12 &amp; "", "")</f>
        <v/>
      </c>
      <c r="I981" t="str">
        <v/>
      </c>
      <c r="J981" t="str">
        <v/>
      </c>
      <c r="K981" t="str">
        <v/>
      </c>
      <c r="L981" t="str">
        <v/>
      </c>
      <c r="M981" t="str">
        <v/>
      </c>
      <c r="N981" t="str">
        <v/>
      </c>
    </row>
    <row r="982" spans="1:14" x14ac:dyDescent="0.2">
      <c r="A982" t="str">
        <f>IF($I982&lt;&gt;"", '3. Vos informations'!$D$5 &amp; "", "")</f>
        <v/>
      </c>
      <c r="B982" t="str">
        <f>IF($I982&lt;&gt;"", '3. Vos informations'!$D$6 &amp; "", "")</f>
        <v/>
      </c>
      <c r="C982" t="str">
        <f>IF($I982&lt;&gt;"", '3. Vos informations'!$D$7 &amp; "", "")</f>
        <v/>
      </c>
      <c r="D982" t="str">
        <f>IF($I982&lt;&gt;"", '3. Vos informations'!$D$8 &amp; "", "")</f>
        <v/>
      </c>
      <c r="E982" t="str">
        <f>IF($I982&lt;&gt;"", '3. Vos informations'!$D$9 &amp; "", "")</f>
        <v/>
      </c>
      <c r="F982" t="str">
        <f>IF($I982&lt;&gt;"", '3. Vos informations'!$D$10 &amp; "", "")</f>
        <v/>
      </c>
      <c r="G982" t="str">
        <f>IF($I982&lt;&gt;"", '3. Vos informations'!$D$11 &amp; "", "")</f>
        <v/>
      </c>
      <c r="H982" t="str">
        <f>IF($I982&lt;&gt;"", '3. Vos informations'!$D$12 &amp; "", "")</f>
        <v/>
      </c>
      <c r="I982" t="str">
        <v/>
      </c>
      <c r="J982" t="str">
        <v/>
      </c>
      <c r="K982" t="str">
        <v/>
      </c>
      <c r="L982" t="str">
        <v/>
      </c>
      <c r="M982" t="str">
        <v/>
      </c>
      <c r="N982" t="str">
        <v/>
      </c>
    </row>
    <row r="983" spans="1:14" x14ac:dyDescent="0.2">
      <c r="A983" t="str">
        <f>IF($I983&lt;&gt;"", '3. Vos informations'!$D$5 &amp; "", "")</f>
        <v/>
      </c>
      <c r="B983" t="str">
        <f>IF($I983&lt;&gt;"", '3. Vos informations'!$D$6 &amp; "", "")</f>
        <v/>
      </c>
      <c r="C983" t="str">
        <f>IF($I983&lt;&gt;"", '3. Vos informations'!$D$7 &amp; "", "")</f>
        <v/>
      </c>
      <c r="D983" t="str">
        <f>IF($I983&lt;&gt;"", '3. Vos informations'!$D$8 &amp; "", "")</f>
        <v/>
      </c>
      <c r="E983" t="str">
        <f>IF($I983&lt;&gt;"", '3. Vos informations'!$D$9 &amp; "", "")</f>
        <v/>
      </c>
      <c r="F983" t="str">
        <f>IF($I983&lt;&gt;"", '3. Vos informations'!$D$10 &amp; "", "")</f>
        <v/>
      </c>
      <c r="G983" t="str">
        <f>IF($I983&lt;&gt;"", '3. Vos informations'!$D$11 &amp; "", "")</f>
        <v/>
      </c>
      <c r="H983" t="str">
        <f>IF($I983&lt;&gt;"", '3. Vos informations'!$D$12 &amp; "", "")</f>
        <v/>
      </c>
      <c r="I983" t="str">
        <v/>
      </c>
      <c r="J983" t="str">
        <v/>
      </c>
      <c r="K983" t="str">
        <v/>
      </c>
      <c r="L983" t="str">
        <v/>
      </c>
      <c r="M983" t="str">
        <v/>
      </c>
      <c r="N983" t="str">
        <v/>
      </c>
    </row>
    <row r="984" spans="1:14" x14ac:dyDescent="0.2">
      <c r="A984" t="str">
        <f>IF($I984&lt;&gt;"", '3. Vos informations'!$D$5 &amp; "", "")</f>
        <v/>
      </c>
      <c r="B984" t="str">
        <f>IF($I984&lt;&gt;"", '3. Vos informations'!$D$6 &amp; "", "")</f>
        <v/>
      </c>
      <c r="C984" t="str">
        <f>IF($I984&lt;&gt;"", '3. Vos informations'!$D$7 &amp; "", "")</f>
        <v/>
      </c>
      <c r="D984" t="str">
        <f>IF($I984&lt;&gt;"", '3. Vos informations'!$D$8 &amp; "", "")</f>
        <v/>
      </c>
      <c r="E984" t="str">
        <f>IF($I984&lt;&gt;"", '3. Vos informations'!$D$9 &amp; "", "")</f>
        <v/>
      </c>
      <c r="F984" t="str">
        <f>IF($I984&lt;&gt;"", '3. Vos informations'!$D$10 &amp; "", "")</f>
        <v/>
      </c>
      <c r="G984" t="str">
        <f>IF($I984&lt;&gt;"", '3. Vos informations'!$D$11 &amp; "", "")</f>
        <v/>
      </c>
      <c r="H984" t="str">
        <f>IF($I984&lt;&gt;"", '3. Vos informations'!$D$12 &amp; "", "")</f>
        <v/>
      </c>
      <c r="I984" t="str">
        <v/>
      </c>
      <c r="J984" t="str">
        <v/>
      </c>
      <c r="K984" t="str">
        <v/>
      </c>
      <c r="L984" t="str">
        <v/>
      </c>
      <c r="M984" t="str">
        <v/>
      </c>
      <c r="N984" t="str">
        <v/>
      </c>
    </row>
    <row r="985" spans="1:14" x14ac:dyDescent="0.2">
      <c r="A985" t="str">
        <f>IF($I985&lt;&gt;"", '3. Vos informations'!$D$5 &amp; "", "")</f>
        <v/>
      </c>
      <c r="B985" t="str">
        <f>IF($I985&lt;&gt;"", '3. Vos informations'!$D$6 &amp; "", "")</f>
        <v/>
      </c>
      <c r="C985" t="str">
        <f>IF($I985&lt;&gt;"", '3. Vos informations'!$D$7 &amp; "", "")</f>
        <v/>
      </c>
      <c r="D985" t="str">
        <f>IF($I985&lt;&gt;"", '3. Vos informations'!$D$8 &amp; "", "")</f>
        <v/>
      </c>
      <c r="E985" t="str">
        <f>IF($I985&lt;&gt;"", '3. Vos informations'!$D$9 &amp; "", "")</f>
        <v/>
      </c>
      <c r="F985" t="str">
        <f>IF($I985&lt;&gt;"", '3. Vos informations'!$D$10 &amp; "", "")</f>
        <v/>
      </c>
      <c r="G985" t="str">
        <f>IF($I985&lt;&gt;"", '3. Vos informations'!$D$11 &amp; "", "")</f>
        <v/>
      </c>
      <c r="H985" t="str">
        <f>IF($I985&lt;&gt;"", '3. Vos informations'!$D$12 &amp; "", "")</f>
        <v/>
      </c>
      <c r="I985" t="str">
        <v/>
      </c>
      <c r="J985" t="str">
        <v/>
      </c>
      <c r="K985" t="str">
        <v/>
      </c>
      <c r="L985" t="str">
        <v/>
      </c>
      <c r="M985" t="str">
        <v/>
      </c>
      <c r="N985" t="str">
        <v/>
      </c>
    </row>
    <row r="986" spans="1:14" x14ac:dyDescent="0.2">
      <c r="A986" t="str">
        <f>IF($I986&lt;&gt;"", '3. Vos informations'!$D$5 &amp; "", "")</f>
        <v/>
      </c>
      <c r="B986" t="str">
        <f>IF($I986&lt;&gt;"", '3. Vos informations'!$D$6 &amp; "", "")</f>
        <v/>
      </c>
      <c r="C986" t="str">
        <f>IF($I986&lt;&gt;"", '3. Vos informations'!$D$7 &amp; "", "")</f>
        <v/>
      </c>
      <c r="D986" t="str">
        <f>IF($I986&lt;&gt;"", '3. Vos informations'!$D$8 &amp; "", "")</f>
        <v/>
      </c>
      <c r="E986" t="str">
        <f>IF($I986&lt;&gt;"", '3. Vos informations'!$D$9 &amp; "", "")</f>
        <v/>
      </c>
      <c r="F986" t="str">
        <f>IF($I986&lt;&gt;"", '3. Vos informations'!$D$10 &amp; "", "")</f>
        <v/>
      </c>
      <c r="G986" t="str">
        <f>IF($I986&lt;&gt;"", '3. Vos informations'!$D$11 &amp; "", "")</f>
        <v/>
      </c>
      <c r="H986" t="str">
        <f>IF($I986&lt;&gt;"", '3. Vos informations'!$D$12 &amp; "", "")</f>
        <v/>
      </c>
      <c r="I986" t="str">
        <v/>
      </c>
      <c r="J986" t="str">
        <v/>
      </c>
      <c r="K986" t="str">
        <v/>
      </c>
      <c r="L986" t="str">
        <v/>
      </c>
      <c r="M986" t="str">
        <v/>
      </c>
      <c r="N986" t="str">
        <v/>
      </c>
    </row>
    <row r="987" spans="1:14" x14ac:dyDescent="0.2">
      <c r="A987" t="str">
        <f>IF($I987&lt;&gt;"", '3. Vos informations'!$D$5 &amp; "", "")</f>
        <v/>
      </c>
      <c r="B987" t="str">
        <f>IF($I987&lt;&gt;"", '3. Vos informations'!$D$6 &amp; "", "")</f>
        <v/>
      </c>
      <c r="C987" t="str">
        <f>IF($I987&lt;&gt;"", '3. Vos informations'!$D$7 &amp; "", "")</f>
        <v/>
      </c>
      <c r="D987" t="str">
        <f>IF($I987&lt;&gt;"", '3. Vos informations'!$D$8 &amp; "", "")</f>
        <v/>
      </c>
      <c r="E987" t="str">
        <f>IF($I987&lt;&gt;"", '3. Vos informations'!$D$9 &amp; "", "")</f>
        <v/>
      </c>
      <c r="F987" t="str">
        <f>IF($I987&lt;&gt;"", '3. Vos informations'!$D$10 &amp; "", "")</f>
        <v/>
      </c>
      <c r="G987" t="str">
        <f>IF($I987&lt;&gt;"", '3. Vos informations'!$D$11 &amp; "", "")</f>
        <v/>
      </c>
      <c r="H987" t="str">
        <f>IF($I987&lt;&gt;"", '3. Vos informations'!$D$12 &amp; "", "")</f>
        <v/>
      </c>
      <c r="I987" t="str">
        <v/>
      </c>
      <c r="J987" t="str">
        <v/>
      </c>
      <c r="K987" t="str">
        <v/>
      </c>
      <c r="L987" t="str">
        <v/>
      </c>
      <c r="M987" t="str">
        <v/>
      </c>
      <c r="N987" t="str">
        <v/>
      </c>
    </row>
    <row r="988" spans="1:14" x14ac:dyDescent="0.2">
      <c r="A988" t="str">
        <f>IF($I988&lt;&gt;"", '3. Vos informations'!$D$5 &amp; "", "")</f>
        <v/>
      </c>
      <c r="B988" t="str">
        <f>IF($I988&lt;&gt;"", '3. Vos informations'!$D$6 &amp; "", "")</f>
        <v/>
      </c>
      <c r="C988" t="str">
        <f>IF($I988&lt;&gt;"", '3. Vos informations'!$D$7 &amp; "", "")</f>
        <v/>
      </c>
      <c r="D988" t="str">
        <f>IF($I988&lt;&gt;"", '3. Vos informations'!$D$8 &amp; "", "")</f>
        <v/>
      </c>
      <c r="E988" t="str">
        <f>IF($I988&lt;&gt;"", '3. Vos informations'!$D$9 &amp; "", "")</f>
        <v/>
      </c>
      <c r="F988" t="str">
        <f>IF($I988&lt;&gt;"", '3. Vos informations'!$D$10 &amp; "", "")</f>
        <v/>
      </c>
      <c r="G988" t="str">
        <f>IF($I988&lt;&gt;"", '3. Vos informations'!$D$11 &amp; "", "")</f>
        <v/>
      </c>
      <c r="H988" t="str">
        <f>IF($I988&lt;&gt;"", '3. Vos informations'!$D$12 &amp; "", "")</f>
        <v/>
      </c>
      <c r="I988" t="str">
        <v/>
      </c>
      <c r="J988" t="str">
        <v/>
      </c>
      <c r="K988" t="str">
        <v/>
      </c>
      <c r="L988" t="str">
        <v/>
      </c>
      <c r="M988" t="str">
        <v/>
      </c>
      <c r="N988" t="str">
        <v/>
      </c>
    </row>
    <row r="989" spans="1:14" x14ac:dyDescent="0.2">
      <c r="A989" t="str">
        <f>IF($I989&lt;&gt;"", '3. Vos informations'!$D$5 &amp; "", "")</f>
        <v/>
      </c>
      <c r="B989" t="str">
        <f>IF($I989&lt;&gt;"", '3. Vos informations'!$D$6 &amp; "", "")</f>
        <v/>
      </c>
      <c r="C989" t="str">
        <f>IF($I989&lt;&gt;"", '3. Vos informations'!$D$7 &amp; "", "")</f>
        <v/>
      </c>
      <c r="D989" t="str">
        <f>IF($I989&lt;&gt;"", '3. Vos informations'!$D$8 &amp; "", "")</f>
        <v/>
      </c>
      <c r="E989" t="str">
        <f>IF($I989&lt;&gt;"", '3. Vos informations'!$D$9 &amp; "", "")</f>
        <v/>
      </c>
      <c r="F989" t="str">
        <f>IF($I989&lt;&gt;"", '3. Vos informations'!$D$10 &amp; "", "")</f>
        <v/>
      </c>
      <c r="G989" t="str">
        <f>IF($I989&lt;&gt;"", '3. Vos informations'!$D$11 &amp; "", "")</f>
        <v/>
      </c>
      <c r="H989" t="str">
        <f>IF($I989&lt;&gt;"", '3. Vos informations'!$D$12 &amp; "", "")</f>
        <v/>
      </c>
      <c r="I989" t="str">
        <v/>
      </c>
      <c r="J989" t="str">
        <v/>
      </c>
      <c r="K989" t="str">
        <v/>
      </c>
      <c r="L989" t="str">
        <v/>
      </c>
      <c r="M989" t="str">
        <v/>
      </c>
      <c r="N989" t="str">
        <v/>
      </c>
    </row>
    <row r="990" spans="1:14" x14ac:dyDescent="0.2">
      <c r="A990" t="str">
        <f>IF($I990&lt;&gt;"", '3. Vos informations'!$D$5 &amp; "", "")</f>
        <v/>
      </c>
      <c r="B990" t="str">
        <f>IF($I990&lt;&gt;"", '3. Vos informations'!$D$6 &amp; "", "")</f>
        <v/>
      </c>
      <c r="C990" t="str">
        <f>IF($I990&lt;&gt;"", '3. Vos informations'!$D$7 &amp; "", "")</f>
        <v/>
      </c>
      <c r="D990" t="str">
        <f>IF($I990&lt;&gt;"", '3. Vos informations'!$D$8 &amp; "", "")</f>
        <v/>
      </c>
      <c r="E990" t="str">
        <f>IF($I990&lt;&gt;"", '3. Vos informations'!$D$9 &amp; "", "")</f>
        <v/>
      </c>
      <c r="F990" t="str">
        <f>IF($I990&lt;&gt;"", '3. Vos informations'!$D$10 &amp; "", "")</f>
        <v/>
      </c>
      <c r="G990" t="str">
        <f>IF($I990&lt;&gt;"", '3. Vos informations'!$D$11 &amp; "", "")</f>
        <v/>
      </c>
      <c r="H990" t="str">
        <f>IF($I990&lt;&gt;"", '3. Vos informations'!$D$12 &amp; "", "")</f>
        <v/>
      </c>
      <c r="I990" t="str">
        <v/>
      </c>
      <c r="J990" t="str">
        <v/>
      </c>
      <c r="K990" t="str">
        <v/>
      </c>
      <c r="L990" t="str">
        <v/>
      </c>
      <c r="M990" t="str">
        <v/>
      </c>
      <c r="N990" t="str">
        <v/>
      </c>
    </row>
    <row r="991" spans="1:14" x14ac:dyDescent="0.2">
      <c r="A991" t="str">
        <f>IF($I991&lt;&gt;"", '3. Vos informations'!$D$5 &amp; "", "")</f>
        <v/>
      </c>
      <c r="B991" t="str">
        <f>IF($I991&lt;&gt;"", '3. Vos informations'!$D$6 &amp; "", "")</f>
        <v/>
      </c>
      <c r="C991" t="str">
        <f>IF($I991&lt;&gt;"", '3. Vos informations'!$D$7 &amp; "", "")</f>
        <v/>
      </c>
      <c r="D991" t="str">
        <f>IF($I991&lt;&gt;"", '3. Vos informations'!$D$8 &amp; "", "")</f>
        <v/>
      </c>
      <c r="E991" t="str">
        <f>IF($I991&lt;&gt;"", '3. Vos informations'!$D$9 &amp; "", "")</f>
        <v/>
      </c>
      <c r="F991" t="str">
        <f>IF($I991&lt;&gt;"", '3. Vos informations'!$D$10 &amp; "", "")</f>
        <v/>
      </c>
      <c r="G991" t="str">
        <f>IF($I991&lt;&gt;"", '3. Vos informations'!$D$11 &amp; "", "")</f>
        <v/>
      </c>
      <c r="H991" t="str">
        <f>IF($I991&lt;&gt;"", '3. Vos informations'!$D$12 &amp; "", "")</f>
        <v/>
      </c>
      <c r="I991" t="str">
        <v/>
      </c>
      <c r="J991" t="str">
        <v/>
      </c>
      <c r="K991" t="str">
        <v/>
      </c>
      <c r="L991" t="str">
        <v/>
      </c>
      <c r="M991" t="str">
        <v/>
      </c>
      <c r="N991" t="str">
        <v/>
      </c>
    </row>
    <row r="992" spans="1:14" x14ac:dyDescent="0.2">
      <c r="A992" t="str">
        <f>IF($I992&lt;&gt;"", '3. Vos informations'!$D$5 &amp; "", "")</f>
        <v/>
      </c>
      <c r="B992" t="str">
        <f>IF($I992&lt;&gt;"", '3. Vos informations'!$D$6 &amp; "", "")</f>
        <v/>
      </c>
      <c r="C992" t="str">
        <f>IF($I992&lt;&gt;"", '3. Vos informations'!$D$7 &amp; "", "")</f>
        <v/>
      </c>
      <c r="D992" t="str">
        <f>IF($I992&lt;&gt;"", '3. Vos informations'!$D$8 &amp; "", "")</f>
        <v/>
      </c>
      <c r="E992" t="str">
        <f>IF($I992&lt;&gt;"", '3. Vos informations'!$D$9 &amp; "", "")</f>
        <v/>
      </c>
      <c r="F992" t="str">
        <f>IF($I992&lt;&gt;"", '3. Vos informations'!$D$10 &amp; "", "")</f>
        <v/>
      </c>
      <c r="G992" t="str">
        <f>IF($I992&lt;&gt;"", '3. Vos informations'!$D$11 &amp; "", "")</f>
        <v/>
      </c>
      <c r="H992" t="str">
        <f>IF($I992&lt;&gt;"", '3. Vos informations'!$D$12 &amp; "", "")</f>
        <v/>
      </c>
      <c r="I992" t="str">
        <v/>
      </c>
      <c r="J992" t="str">
        <v/>
      </c>
      <c r="K992" t="str">
        <v/>
      </c>
      <c r="L992" t="str">
        <v/>
      </c>
      <c r="M992" t="str">
        <v/>
      </c>
      <c r="N992" t="str">
        <v/>
      </c>
    </row>
    <row r="993" spans="1:14" x14ac:dyDescent="0.2">
      <c r="A993" t="str">
        <f>IF($I993&lt;&gt;"", '3. Vos informations'!$D$5 &amp; "", "")</f>
        <v/>
      </c>
      <c r="B993" t="str">
        <f>IF($I993&lt;&gt;"", '3. Vos informations'!$D$6 &amp; "", "")</f>
        <v/>
      </c>
      <c r="C993" t="str">
        <f>IF($I993&lt;&gt;"", '3. Vos informations'!$D$7 &amp; "", "")</f>
        <v/>
      </c>
      <c r="D993" t="str">
        <f>IF($I993&lt;&gt;"", '3. Vos informations'!$D$8 &amp; "", "")</f>
        <v/>
      </c>
      <c r="E993" t="str">
        <f>IF($I993&lt;&gt;"", '3. Vos informations'!$D$9 &amp; "", "")</f>
        <v/>
      </c>
      <c r="F993" t="str">
        <f>IF($I993&lt;&gt;"", '3. Vos informations'!$D$10 &amp; "", "")</f>
        <v/>
      </c>
      <c r="G993" t="str">
        <f>IF($I993&lt;&gt;"", '3. Vos informations'!$D$11 &amp; "", "")</f>
        <v/>
      </c>
      <c r="H993" t="str">
        <f>IF($I993&lt;&gt;"", '3. Vos informations'!$D$12 &amp; "", "")</f>
        <v/>
      </c>
      <c r="I993" t="str">
        <v/>
      </c>
      <c r="J993" t="str">
        <v/>
      </c>
      <c r="K993" t="str">
        <v/>
      </c>
      <c r="L993" t="str">
        <v/>
      </c>
      <c r="M993" t="str">
        <v/>
      </c>
      <c r="N993" t="str">
        <v/>
      </c>
    </row>
    <row r="994" spans="1:14" x14ac:dyDescent="0.2">
      <c r="A994" t="str">
        <f>IF($I994&lt;&gt;"", '3. Vos informations'!$D$5 &amp; "", "")</f>
        <v/>
      </c>
      <c r="B994" t="str">
        <f>IF($I994&lt;&gt;"", '3. Vos informations'!$D$6 &amp; "", "")</f>
        <v/>
      </c>
      <c r="C994" t="str">
        <f>IF($I994&lt;&gt;"", '3. Vos informations'!$D$7 &amp; "", "")</f>
        <v/>
      </c>
      <c r="D994" t="str">
        <f>IF($I994&lt;&gt;"", '3. Vos informations'!$D$8 &amp; "", "")</f>
        <v/>
      </c>
      <c r="E994" t="str">
        <f>IF($I994&lt;&gt;"", '3. Vos informations'!$D$9 &amp; "", "")</f>
        <v/>
      </c>
      <c r="F994" t="str">
        <f>IF($I994&lt;&gt;"", '3. Vos informations'!$D$10 &amp; "", "")</f>
        <v/>
      </c>
      <c r="G994" t="str">
        <f>IF($I994&lt;&gt;"", '3. Vos informations'!$D$11 &amp; "", "")</f>
        <v/>
      </c>
      <c r="H994" t="str">
        <f>IF($I994&lt;&gt;"", '3. Vos informations'!$D$12 &amp; "", "")</f>
        <v/>
      </c>
      <c r="I994" t="str">
        <v/>
      </c>
      <c r="J994" t="str">
        <v/>
      </c>
      <c r="K994" t="str">
        <v/>
      </c>
      <c r="L994" t="str">
        <v/>
      </c>
      <c r="M994" t="str">
        <v/>
      </c>
      <c r="N994" t="str">
        <v/>
      </c>
    </row>
    <row r="995" spans="1:14" x14ac:dyDescent="0.2">
      <c r="A995" t="str">
        <f>IF($I995&lt;&gt;"", '3. Vos informations'!$D$5 &amp; "", "")</f>
        <v/>
      </c>
      <c r="B995" t="str">
        <f>IF($I995&lt;&gt;"", '3. Vos informations'!$D$6 &amp; "", "")</f>
        <v/>
      </c>
      <c r="C995" t="str">
        <f>IF($I995&lt;&gt;"", '3. Vos informations'!$D$7 &amp; "", "")</f>
        <v/>
      </c>
      <c r="D995" t="str">
        <f>IF($I995&lt;&gt;"", '3. Vos informations'!$D$8 &amp; "", "")</f>
        <v/>
      </c>
      <c r="E995" t="str">
        <f>IF($I995&lt;&gt;"", '3. Vos informations'!$D$9 &amp; "", "")</f>
        <v/>
      </c>
      <c r="F995" t="str">
        <f>IF($I995&lt;&gt;"", '3. Vos informations'!$D$10 &amp; "", "")</f>
        <v/>
      </c>
      <c r="G995" t="str">
        <f>IF($I995&lt;&gt;"", '3. Vos informations'!$D$11 &amp; "", "")</f>
        <v/>
      </c>
      <c r="H995" t="str">
        <f>IF($I995&lt;&gt;"", '3. Vos informations'!$D$12 &amp; "", "")</f>
        <v/>
      </c>
      <c r="I995" t="str">
        <v/>
      </c>
      <c r="J995" t="str">
        <v/>
      </c>
      <c r="K995" t="str">
        <v/>
      </c>
      <c r="L995" t="str">
        <v/>
      </c>
      <c r="M995" t="str">
        <v/>
      </c>
      <c r="N995" t="str">
        <v/>
      </c>
    </row>
    <row r="996" spans="1:14" x14ac:dyDescent="0.2">
      <c r="A996" t="str">
        <f>IF($I996&lt;&gt;"", '3. Vos informations'!$D$5 &amp; "", "")</f>
        <v/>
      </c>
      <c r="B996" t="str">
        <f>IF($I996&lt;&gt;"", '3. Vos informations'!$D$6 &amp; "", "")</f>
        <v/>
      </c>
      <c r="C996" t="str">
        <f>IF($I996&lt;&gt;"", '3. Vos informations'!$D$7 &amp; "", "")</f>
        <v/>
      </c>
      <c r="D996" t="str">
        <f>IF($I996&lt;&gt;"", '3. Vos informations'!$D$8 &amp; "", "")</f>
        <v/>
      </c>
      <c r="E996" t="str">
        <f>IF($I996&lt;&gt;"", '3. Vos informations'!$D$9 &amp; "", "")</f>
        <v/>
      </c>
      <c r="F996" t="str">
        <f>IF($I996&lt;&gt;"", '3. Vos informations'!$D$10 &amp; "", "")</f>
        <v/>
      </c>
      <c r="G996" t="str">
        <f>IF($I996&lt;&gt;"", '3. Vos informations'!$D$11 &amp; "", "")</f>
        <v/>
      </c>
      <c r="H996" t="str">
        <f>IF($I996&lt;&gt;"", '3. Vos informations'!$D$12 &amp; "", "")</f>
        <v/>
      </c>
      <c r="I996" t="str">
        <v/>
      </c>
      <c r="J996" t="str">
        <v/>
      </c>
      <c r="K996" t="str">
        <v/>
      </c>
      <c r="L996" t="str">
        <v/>
      </c>
      <c r="M996" t="str">
        <v/>
      </c>
      <c r="N996" t="str">
        <v/>
      </c>
    </row>
    <row r="997" spans="1:14" x14ac:dyDescent="0.2">
      <c r="A997" t="str">
        <f>IF($I997&lt;&gt;"", '3. Vos informations'!$D$5 &amp; "", "")</f>
        <v/>
      </c>
      <c r="B997" t="str">
        <f>IF($I997&lt;&gt;"", '3. Vos informations'!$D$6 &amp; "", "")</f>
        <v/>
      </c>
      <c r="C997" t="str">
        <f>IF($I997&lt;&gt;"", '3. Vos informations'!$D$7 &amp; "", "")</f>
        <v/>
      </c>
      <c r="D997" t="str">
        <f>IF($I997&lt;&gt;"", '3. Vos informations'!$D$8 &amp; "", "")</f>
        <v/>
      </c>
      <c r="E997" t="str">
        <f>IF($I997&lt;&gt;"", '3. Vos informations'!$D$9 &amp; "", "")</f>
        <v/>
      </c>
      <c r="F997" t="str">
        <f>IF($I997&lt;&gt;"", '3. Vos informations'!$D$10 &amp; "", "")</f>
        <v/>
      </c>
      <c r="G997" t="str">
        <f>IF($I997&lt;&gt;"", '3. Vos informations'!$D$11 &amp; "", "")</f>
        <v/>
      </c>
      <c r="H997" t="str">
        <f>IF($I997&lt;&gt;"", '3. Vos informations'!$D$12 &amp; "", "")</f>
        <v/>
      </c>
      <c r="I997" t="str">
        <v/>
      </c>
      <c r="J997" t="str">
        <v/>
      </c>
      <c r="K997" t="str">
        <v/>
      </c>
      <c r="L997" t="str">
        <v/>
      </c>
      <c r="M997" t="str">
        <v/>
      </c>
      <c r="N997" t="str">
        <v/>
      </c>
    </row>
    <row r="998" spans="1:14" x14ac:dyDescent="0.2">
      <c r="A998" t="str">
        <f>IF($I998&lt;&gt;"", '3. Vos informations'!$D$5 &amp; "", "")</f>
        <v/>
      </c>
      <c r="B998" t="str">
        <f>IF($I998&lt;&gt;"", '3. Vos informations'!$D$6 &amp; "", "")</f>
        <v/>
      </c>
      <c r="C998" t="str">
        <f>IF($I998&lt;&gt;"", '3. Vos informations'!$D$7 &amp; "", "")</f>
        <v/>
      </c>
      <c r="D998" t="str">
        <f>IF($I998&lt;&gt;"", '3. Vos informations'!$D$8 &amp; "", "")</f>
        <v/>
      </c>
      <c r="E998" t="str">
        <f>IF($I998&lt;&gt;"", '3. Vos informations'!$D$9 &amp; "", "")</f>
        <v/>
      </c>
      <c r="F998" t="str">
        <f>IF($I998&lt;&gt;"", '3. Vos informations'!$D$10 &amp; "", "")</f>
        <v/>
      </c>
      <c r="G998" t="str">
        <f>IF($I998&lt;&gt;"", '3. Vos informations'!$D$11 &amp; "", "")</f>
        <v/>
      </c>
      <c r="H998" t="str">
        <f>IF($I998&lt;&gt;"", '3. Vos informations'!$D$12 &amp; "", "")</f>
        <v/>
      </c>
      <c r="I998" t="str">
        <v/>
      </c>
      <c r="J998" t="str">
        <v/>
      </c>
      <c r="K998" t="str">
        <v/>
      </c>
      <c r="L998" t="str">
        <v/>
      </c>
      <c r="M998" t="str">
        <v/>
      </c>
      <c r="N998" t="str">
        <v/>
      </c>
    </row>
    <row r="999" spans="1:14" x14ac:dyDescent="0.2">
      <c r="A999" t="str">
        <f>IF($I999&lt;&gt;"", '3. Vos informations'!$D$5 &amp; "", "")</f>
        <v/>
      </c>
      <c r="B999" t="str">
        <f>IF($I999&lt;&gt;"", '3. Vos informations'!$D$6 &amp; "", "")</f>
        <v/>
      </c>
      <c r="C999" t="str">
        <f>IF($I999&lt;&gt;"", '3. Vos informations'!$D$7 &amp; "", "")</f>
        <v/>
      </c>
      <c r="D999" t="str">
        <f>IF($I999&lt;&gt;"", '3. Vos informations'!$D$8 &amp; "", "")</f>
        <v/>
      </c>
      <c r="E999" t="str">
        <f>IF($I999&lt;&gt;"", '3. Vos informations'!$D$9 &amp; "", "")</f>
        <v/>
      </c>
      <c r="F999" t="str">
        <f>IF($I999&lt;&gt;"", '3. Vos informations'!$D$10 &amp; "", "")</f>
        <v/>
      </c>
      <c r="G999" t="str">
        <f>IF($I999&lt;&gt;"", '3. Vos informations'!$D$11 &amp; "", "")</f>
        <v/>
      </c>
      <c r="H999" t="str">
        <f>IF($I999&lt;&gt;"", '3. Vos informations'!$D$12 &amp; "", "")</f>
        <v/>
      </c>
      <c r="I999" t="str">
        <v/>
      </c>
      <c r="J999" t="str">
        <v/>
      </c>
      <c r="K999" t="str">
        <v/>
      </c>
      <c r="L999" t="str">
        <v/>
      </c>
      <c r="M999" t="str">
        <v/>
      </c>
      <c r="N999" t="str">
        <v/>
      </c>
    </row>
    <row r="1000" spans="1:14" x14ac:dyDescent="0.2">
      <c r="A1000" t="str">
        <f>IF($I1000&lt;&gt;"", '3. Vos informations'!$D$5 &amp; "", "")</f>
        <v/>
      </c>
      <c r="B1000" t="str">
        <f>IF($I1000&lt;&gt;"", '3. Vos informations'!$D$6 &amp; "", "")</f>
        <v/>
      </c>
      <c r="C1000" t="str">
        <f>IF($I1000&lt;&gt;"", '3. Vos informations'!$D$7 &amp; "", "")</f>
        <v/>
      </c>
      <c r="D1000" t="str">
        <f>IF($I1000&lt;&gt;"", '3. Vos informations'!$D$8 &amp; "", "")</f>
        <v/>
      </c>
      <c r="E1000" t="str">
        <f>IF($I1000&lt;&gt;"", '3. Vos informations'!$D$9 &amp; "", "")</f>
        <v/>
      </c>
      <c r="F1000" t="str">
        <f>IF($I1000&lt;&gt;"", '3. Vos informations'!$D$10 &amp; "", "")</f>
        <v/>
      </c>
      <c r="G1000" t="str">
        <f>IF($I1000&lt;&gt;"", '3. Vos informations'!$D$11 &amp; "", "")</f>
        <v/>
      </c>
      <c r="H1000" t="str">
        <f>IF($I1000&lt;&gt;"", '3. Vos informations'!$D$12 &amp; "", "")</f>
        <v/>
      </c>
      <c r="I1000" t="str">
        <v/>
      </c>
      <c r="J1000" t="str">
        <v/>
      </c>
      <c r="K1000" t="str">
        <v/>
      </c>
      <c r="L1000" t="str">
        <v/>
      </c>
      <c r="M1000" t="str">
        <v/>
      </c>
      <c r="N1000" t="str">
        <v/>
      </c>
    </row>
    <row r="1001" spans="1:14" s="40" customFormat="1" x14ac:dyDescent="0.2">
      <c r="I1001" s="40" t="str">
        <v/>
      </c>
      <c r="J1001" s="40" t="str">
        <v/>
      </c>
      <c r="K1001" s="40" t="str">
        <v/>
      </c>
      <c r="L1001" s="40" t="str">
        <v/>
      </c>
      <c r="M1001" s="40" t="str">
        <v/>
      </c>
      <c r="N1001" s="40" t="str">
        <v/>
      </c>
    </row>
  </sheetData>
  <sheetProtection algorithmName="SHA-512" hashValue="BOffz97sSxOcXuWu3cmQX1KnGAptCe1Fd4o/dp29Nfx4ZQFgK1CgqHjt2hhAxtK8Z8iSYXHxDjb4A+7lxjGjZA==" saltValue="dDygC1ECuNjqs/zFFgzT1g==" spinCount="100000" sheet="1" objects="1" scenarios="1" selectLockedCells="1" selectUnlockedCells="1"/>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64f9f92-f6c5-4283-a967-6d859ff693fd" xsi:nil="true"/>
    <lcf76f155ced4ddcb4097134ff3c332f xmlns="f779404e-e3fc-4b51-a909-7a563620b4b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F3975A272A1BC41BFE0238309E01BC3" ma:contentTypeVersion="12" ma:contentTypeDescription="Create a new document." ma:contentTypeScope="" ma:versionID="158673210ec6b9e81cae5dd25fd67d69">
  <xsd:schema xmlns:xsd="http://www.w3.org/2001/XMLSchema" xmlns:xs="http://www.w3.org/2001/XMLSchema" xmlns:p="http://schemas.microsoft.com/office/2006/metadata/properties" xmlns:ns2="f779404e-e3fc-4b51-a909-7a563620b4b4" xmlns:ns3="164f9f92-f6c5-4283-a967-6d859ff693fd" targetNamespace="http://schemas.microsoft.com/office/2006/metadata/properties" ma:root="true" ma:fieldsID="22f39209d677a0e689d4cade20aff307" ns2:_="" ns3:_="">
    <xsd:import namespace="f779404e-e3fc-4b51-a909-7a563620b4b4"/>
    <xsd:import namespace="164f9f92-f6c5-4283-a967-6d859ff693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79404e-e3fc-4b51-a909-7a563620b4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a7ed9c7-a71f-43c1-98a4-253d946960a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4f9f92-f6c5-4283-a967-6d859ff693f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f35143-c96f-4248-bbb9-d716460a789a}" ma:internalName="TaxCatchAll" ma:showField="CatchAllData" ma:web="164f9f92-f6c5-4283-a967-6d859ff693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B750BE-344A-4CE1-9C05-9E0A87D7D2CB}">
  <ds:schemaRefs>
    <ds:schemaRef ds:uri="http://schemas.microsoft.com/sharepoint/v3/contenttype/forms"/>
  </ds:schemaRefs>
</ds:datastoreItem>
</file>

<file path=customXml/itemProps2.xml><?xml version="1.0" encoding="utf-8"?>
<ds:datastoreItem xmlns:ds="http://schemas.openxmlformats.org/officeDocument/2006/customXml" ds:itemID="{3E4DFF1E-1CE3-499E-A58F-C1A44032F28D}">
  <ds:schemaRefs>
    <ds:schemaRef ds:uri="http://purl.org/dc/dcmitype/"/>
    <ds:schemaRef ds:uri="http://schemas.microsoft.com/office/infopath/2007/PartnerControls"/>
    <ds:schemaRef ds:uri="http://purl.org/dc/terms/"/>
    <ds:schemaRef ds:uri="http://schemas.openxmlformats.org/package/2006/metadata/core-properties"/>
    <ds:schemaRef ds:uri="http://purl.org/dc/elements/1.1/"/>
    <ds:schemaRef ds:uri="164f9f92-f6c5-4283-a967-6d859ff693fd"/>
    <ds:schemaRef ds:uri="http://schemas.microsoft.com/office/2006/documentManagement/types"/>
    <ds:schemaRef ds:uri="f779404e-e3fc-4b51-a909-7a563620b4b4"/>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261BD18-A8E9-431B-8117-C4C1A786D6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79404e-e3fc-4b51-a909-7a563620b4b4"/>
    <ds:schemaRef ds:uri="164f9f92-f6c5-4283-a967-6d859ff693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1. Instructions</vt:lpstr>
      <vt:lpstr>2. Référence</vt:lpstr>
      <vt:lpstr>3. Vos informations</vt:lpstr>
      <vt:lpstr>Feedback - by levels</vt:lpstr>
      <vt:lpstr>4. Vos commentaires</vt:lpstr>
      <vt:lpstr>Choices</vt:lpstr>
      <vt:lpstr>Mastersheet</vt:lpstr>
      <vt:lpstr>Chain_of_Custody</vt:lpstr>
      <vt:lpstr>CoC</vt:lpstr>
      <vt:lpstr>Performance_Standards</vt:lpstr>
      <vt:lpstr>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PyExcelerate</dc:creator>
  <cp:keywords/>
  <dc:description/>
  <cp:lastModifiedBy>Thad Mermer</cp:lastModifiedBy>
  <cp:revision/>
  <dcterms:created xsi:type="dcterms:W3CDTF">2025-12-09T14:35:00Z</dcterms:created>
  <dcterms:modified xsi:type="dcterms:W3CDTF">2026-03-02T21:13:57Z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0x010100FF3975A272A1BC41BFE0238309E01BC3</vt:lpwstr>
  </property>
  <property fmtid="{D5CDD505-2E9C-101B-9397-08002B2CF9AE}" pid="3" name="MediaServiceImageTags">
    <vt:lpwstr/>
  </property>
</Properties>
</file>